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Overall" sheetId="1" r:id="rId1"/>
    <sheet name="Males" sheetId="2" r:id="rId2"/>
    <sheet name="Females" sheetId="3" r:id="rId3"/>
    <sheet name="Male Snr" sheetId="4" r:id="rId4"/>
    <sheet name="Female Snr" sheetId="5" r:id="rId5"/>
    <sheet name="Male Vets" sheetId="6" r:id="rId6"/>
    <sheet name="Female Vets)" sheetId="7" r:id="rId7"/>
    <sheet name="Male Super Vets " sheetId="8" r:id="rId8"/>
    <sheet name="Female Super Vets" sheetId="9" r:id="rId9"/>
  </sheets>
  <definedNames>
    <definedName name="_xlnm._FilterDatabase" localSheetId="0" hidden="1">'Overall'!$A$3:$M$69</definedName>
    <definedName name="_xlnm.Print_Area" localSheetId="4">'Female Snr'!$A:$IV</definedName>
    <definedName name="_xlnm.Print_Area" localSheetId="6">'Female Vets)'!$A:$IV</definedName>
    <definedName name="_xlnm.Print_Area" localSheetId="2">'Females'!$A:$IV</definedName>
  </definedNames>
  <calcPr fullCalcOnLoad="1"/>
</workbook>
</file>

<file path=xl/sharedStrings.xml><?xml version="1.0" encoding="utf-8"?>
<sst xmlns="http://schemas.openxmlformats.org/spreadsheetml/2006/main" count="785" uniqueCount="106">
  <si>
    <t>Name</t>
  </si>
  <si>
    <t>Cat</t>
  </si>
  <si>
    <t>Club</t>
  </si>
  <si>
    <t>No</t>
  </si>
  <si>
    <t>O/all</t>
  </si>
  <si>
    <t>Posn</t>
  </si>
  <si>
    <t>Oct</t>
  </si>
  <si>
    <t>Nov</t>
  </si>
  <si>
    <t>Dec</t>
  </si>
  <si>
    <t>Jan</t>
  </si>
  <si>
    <t>Feb</t>
  </si>
  <si>
    <t>Mar</t>
  </si>
  <si>
    <t>3 Races</t>
  </si>
  <si>
    <t>Run 4 It  3K Overall 2007 - 2008</t>
  </si>
  <si>
    <t>Paul Roarty</t>
  </si>
  <si>
    <t>Fife AC</t>
  </si>
  <si>
    <t xml:space="preserve">M </t>
  </si>
  <si>
    <t>Craig Mitchell</t>
  </si>
  <si>
    <t>Lochaber AC</t>
  </si>
  <si>
    <t>M</t>
  </si>
  <si>
    <t>AAAC</t>
  </si>
  <si>
    <t>F</t>
  </si>
  <si>
    <t>Keith Varney</t>
  </si>
  <si>
    <t>Metro Aberdeen</t>
  </si>
  <si>
    <t>MSV</t>
  </si>
  <si>
    <t>Cosmic</t>
  </si>
  <si>
    <t>MV</t>
  </si>
  <si>
    <t>Fraserburgh</t>
  </si>
  <si>
    <t>Unattached</t>
  </si>
  <si>
    <t>Jeremy Sheedy</t>
  </si>
  <si>
    <t>Fleet Feet Tri.</t>
  </si>
  <si>
    <t>Tom Litterick</t>
  </si>
  <si>
    <t>Laura Mahady</t>
  </si>
  <si>
    <t>FSV</t>
  </si>
  <si>
    <t>Roddy Mcleod</t>
  </si>
  <si>
    <t>Graham Stubbins</t>
  </si>
  <si>
    <t>Keith Dinnet</t>
  </si>
  <si>
    <t>Craig Jolly</t>
  </si>
  <si>
    <t>Anita Hamilton</t>
  </si>
  <si>
    <t>Chiin-Hooi Tan</t>
  </si>
  <si>
    <t>Frank Paterson</t>
  </si>
  <si>
    <t>Fraser McGillvary</t>
  </si>
  <si>
    <t>Jog Scotland</t>
  </si>
  <si>
    <t>Kevin Morice</t>
  </si>
  <si>
    <t>Moray Road Runners</t>
  </si>
  <si>
    <t>Scott Gourlay</t>
  </si>
  <si>
    <t>Ralph Watson</t>
  </si>
  <si>
    <t>Garioch RR</t>
  </si>
  <si>
    <t>Kerri Bates</t>
  </si>
  <si>
    <t>FV</t>
  </si>
  <si>
    <t>Rick Bigland</t>
  </si>
  <si>
    <t>Michele Ross</t>
  </si>
  <si>
    <t>Grant Smith</t>
  </si>
  <si>
    <t>Alan Fulton</t>
  </si>
  <si>
    <t>Colin Taylor</t>
  </si>
  <si>
    <t>Kevin Buchan</t>
  </si>
  <si>
    <t>Natasha Moir</t>
  </si>
  <si>
    <t>Elaine Stewart</t>
  </si>
  <si>
    <t>Tamzin Morris</t>
  </si>
  <si>
    <t>Bob Masson</t>
  </si>
  <si>
    <t>Tim Wynn</t>
  </si>
  <si>
    <t>Nicola Ridgewell</t>
  </si>
  <si>
    <t>Alison Cassells</t>
  </si>
  <si>
    <t>Denis Shepherd</t>
  </si>
  <si>
    <t>Kay Leslie</t>
  </si>
  <si>
    <t>John Rochford</t>
  </si>
  <si>
    <t>Caroline Kelly</t>
  </si>
  <si>
    <t>Laura Angus</t>
  </si>
  <si>
    <t>Steve Wood</t>
  </si>
  <si>
    <t>Lorna Souden</t>
  </si>
  <si>
    <t>Innes Sloss</t>
  </si>
  <si>
    <t>Shona Ritchie</t>
  </si>
  <si>
    <t>Joe Battle</t>
  </si>
  <si>
    <t>Deeside</t>
  </si>
  <si>
    <t>Jane Macaskill</t>
  </si>
  <si>
    <t>Hugo Fletcher</t>
  </si>
  <si>
    <t>John Colegrave</t>
  </si>
  <si>
    <t>Lewis Murchie</t>
  </si>
  <si>
    <t>M15</t>
  </si>
  <si>
    <t>Dave Cheseldine</t>
  </si>
  <si>
    <t>Kevin Tulloch</t>
  </si>
  <si>
    <t>Maureen Mathers</t>
  </si>
  <si>
    <t>Paul Matthews</t>
  </si>
  <si>
    <t>Gary Riddell</t>
  </si>
  <si>
    <t>David Blaine</t>
  </si>
  <si>
    <t>Izzie McDonald</t>
  </si>
  <si>
    <t>Helen Rowlands</t>
  </si>
  <si>
    <t>Neil Jaffray</t>
  </si>
  <si>
    <t>Lynne Parkinson</t>
  </si>
  <si>
    <t>Marjorie McTaggart</t>
  </si>
  <si>
    <t>Ali Hughes</t>
  </si>
  <si>
    <t>Sam Long</t>
  </si>
  <si>
    <t>Graeme Stephen</t>
  </si>
  <si>
    <t>Chris Hall</t>
  </si>
  <si>
    <t>NV</t>
  </si>
  <si>
    <t>Peter Rowbotham</t>
  </si>
  <si>
    <t>Tracks</t>
  </si>
  <si>
    <t>Mike Jennings</t>
  </si>
  <si>
    <t>Lorna Rice</t>
  </si>
  <si>
    <t>Lasswade</t>
  </si>
  <si>
    <t>Evan Roberts</t>
  </si>
  <si>
    <t>Jim Hamilton</t>
  </si>
  <si>
    <t>Les Nicol</t>
  </si>
  <si>
    <t>13:01</t>
  </si>
  <si>
    <t>m</t>
  </si>
  <si>
    <t>f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</si>
</sst>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4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5" fontId="0" fillId="0" borderId="1" xfId="0" applyNumberFormat="1" applyFont="1" applyBorder="1" applyAlignment="1">
      <alignment horizontal="center"/>
    </xf>
    <xf numFmtId="45" fontId="0" fillId="0" borderId="1" xfId="0" applyNumberFormat="1" applyFont="1" applyFill="1" applyBorder="1" applyAlignment="1">
      <alignment horizontal="center" vertical="center"/>
    </xf>
    <xf numFmtId="45" fontId="0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5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5" fontId="1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5" fontId="0" fillId="0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2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18.57421875" style="18" customWidth="1"/>
    <col min="2" max="2" width="5.28125" style="18" customWidth="1"/>
    <col min="3" max="3" width="19.7109375" style="18" customWidth="1"/>
    <col min="4" max="4" width="7.7109375" style="18" customWidth="1"/>
    <col min="5" max="5" width="9.140625" style="18" customWidth="1"/>
    <col min="6" max="6" width="6.00390625" style="18" customWidth="1"/>
    <col min="7" max="7" width="6.421875" style="19" customWidth="1"/>
    <col min="8" max="8" width="5.57421875" style="19" customWidth="1"/>
    <col min="9" max="9" width="7.8515625" style="19" customWidth="1"/>
    <col min="10" max="10" width="6.57421875" style="19" customWidth="1"/>
    <col min="11" max="11" width="6.00390625" style="19" customWidth="1"/>
    <col min="12" max="12" width="8.00390625" style="19" customWidth="1"/>
    <col min="13" max="13" width="6.7109375" style="18" customWidth="1"/>
  </cols>
  <sheetData>
    <row r="1" spans="1:13" ht="13.5" customHeight="1">
      <c r="A1" s="14" t="s">
        <v>13</v>
      </c>
      <c r="B1" s="13"/>
      <c r="C1" s="13"/>
      <c r="D1" s="13"/>
      <c r="E1" s="13"/>
      <c r="F1" s="13"/>
      <c r="G1" s="15"/>
      <c r="H1" s="10"/>
      <c r="I1" s="10"/>
      <c r="J1" s="10"/>
      <c r="K1" s="10"/>
      <c r="L1" s="10"/>
      <c r="M1" s="12"/>
    </row>
    <row r="2" spans="1:14" s="1" customFormat="1" ht="13.5" customHeight="1">
      <c r="A2" s="12" t="s">
        <v>0</v>
      </c>
      <c r="B2" s="12" t="s">
        <v>3</v>
      </c>
      <c r="C2" s="12" t="s">
        <v>2</v>
      </c>
      <c r="D2" s="12"/>
      <c r="E2" s="12" t="s">
        <v>1</v>
      </c>
      <c r="F2" s="12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7" t="s">
        <v>4</v>
      </c>
      <c r="M2" s="12" t="s">
        <v>5</v>
      </c>
      <c r="N2" s="3"/>
    </row>
    <row r="3" spans="1:14" s="1" customFormat="1" ht="13.5" customHeight="1">
      <c r="A3" s="12"/>
      <c r="B3" s="12"/>
      <c r="C3" s="12"/>
      <c r="D3" s="12"/>
      <c r="E3" s="12"/>
      <c r="F3" s="12"/>
      <c r="G3" s="16"/>
      <c r="H3" s="16"/>
      <c r="I3" s="16"/>
      <c r="J3" s="16"/>
      <c r="K3" s="16"/>
      <c r="L3" s="17"/>
      <c r="M3" s="12"/>
      <c r="N3" s="3"/>
    </row>
    <row r="4" spans="1:13" ht="13.5" customHeight="1">
      <c r="A4" s="13" t="s">
        <v>14</v>
      </c>
      <c r="B4" s="13">
        <v>3</v>
      </c>
      <c r="C4" s="13" t="s">
        <v>15</v>
      </c>
      <c r="D4" s="13" t="s">
        <v>104</v>
      </c>
      <c r="E4" s="13" t="s">
        <v>16</v>
      </c>
      <c r="F4" s="10">
        <v>0.006712962962962962</v>
      </c>
      <c r="G4" s="10">
        <v>0.006643518518518518</v>
      </c>
      <c r="H4" s="10">
        <v>0.006817129629629629</v>
      </c>
      <c r="I4" s="10"/>
      <c r="J4" s="10"/>
      <c r="K4" s="10">
        <v>0.0066782407407407415</v>
      </c>
      <c r="L4" s="5">
        <f aca="true" t="shared" si="0" ref="L4:L35">SMALL(F4:K4,1)+SMALL(F4:K4,2)+SMALL(F4:K4,3)</f>
        <v>0.02003472222222222</v>
      </c>
      <c r="M4" s="13">
        <v>1</v>
      </c>
    </row>
    <row r="5" spans="1:13" ht="13.5" customHeight="1">
      <c r="A5" s="13" t="s">
        <v>82</v>
      </c>
      <c r="B5" s="13">
        <v>97</v>
      </c>
      <c r="C5" s="13" t="s">
        <v>23</v>
      </c>
      <c r="D5" s="13" t="s">
        <v>104</v>
      </c>
      <c r="E5" s="13" t="s">
        <v>19</v>
      </c>
      <c r="F5" s="10"/>
      <c r="G5" s="10">
        <v>0.006689814814814814</v>
      </c>
      <c r="H5" s="10">
        <v>0.006875</v>
      </c>
      <c r="I5" s="10">
        <v>0.0070486111111111105</v>
      </c>
      <c r="J5" s="10"/>
      <c r="K5" s="10">
        <v>0.007141203703703704</v>
      </c>
      <c r="L5" s="5">
        <f t="shared" si="0"/>
        <v>0.020613425925925924</v>
      </c>
      <c r="M5" s="13">
        <v>2</v>
      </c>
    </row>
    <row r="6" spans="1:13" ht="13.5" customHeight="1">
      <c r="A6" s="13" t="s">
        <v>83</v>
      </c>
      <c r="B6" s="13">
        <v>100</v>
      </c>
      <c r="C6" s="13" t="s">
        <v>20</v>
      </c>
      <c r="D6" s="13" t="s">
        <v>104</v>
      </c>
      <c r="E6" s="13" t="s">
        <v>19</v>
      </c>
      <c r="F6" s="10"/>
      <c r="G6" s="10">
        <v>0.00673611111111111</v>
      </c>
      <c r="H6" s="10">
        <v>0.006851851851851852</v>
      </c>
      <c r="I6" s="10"/>
      <c r="J6" s="10">
        <v>0.007175925925925926</v>
      </c>
      <c r="K6" s="10"/>
      <c r="L6" s="5">
        <f t="shared" si="0"/>
        <v>0.020763888888888887</v>
      </c>
      <c r="M6" s="13">
        <v>3</v>
      </c>
    </row>
    <row r="7" spans="1:13" ht="13.5" customHeight="1">
      <c r="A7" s="13" t="s">
        <v>22</v>
      </c>
      <c r="B7" s="13">
        <v>31</v>
      </c>
      <c r="C7" s="13" t="s">
        <v>23</v>
      </c>
      <c r="D7" s="13" t="s">
        <v>104</v>
      </c>
      <c r="E7" s="13" t="s">
        <v>24</v>
      </c>
      <c r="F7" s="10">
        <v>0.006944444444444444</v>
      </c>
      <c r="G7" s="10">
        <v>0.0069097222222222225</v>
      </c>
      <c r="H7" s="10">
        <v>0.007199074074074074</v>
      </c>
      <c r="I7" s="10"/>
      <c r="J7" s="10">
        <v>0.0072106481481481475</v>
      </c>
      <c r="K7" s="10">
        <v>0.0069097222222222225</v>
      </c>
      <c r="L7" s="5">
        <f t="shared" si="0"/>
        <v>0.020763888888888887</v>
      </c>
      <c r="M7" s="13">
        <v>4</v>
      </c>
    </row>
    <row r="8" spans="1:13" ht="13.5" customHeight="1">
      <c r="A8" s="13" t="s">
        <v>17</v>
      </c>
      <c r="B8" s="13">
        <v>183</v>
      </c>
      <c r="C8" s="13" t="s">
        <v>18</v>
      </c>
      <c r="D8" s="13" t="s">
        <v>104</v>
      </c>
      <c r="E8" s="13" t="s">
        <v>19</v>
      </c>
      <c r="F8" s="10"/>
      <c r="G8" s="10"/>
      <c r="H8" s="10"/>
      <c r="I8" s="10">
        <v>0.007395833333333334</v>
      </c>
      <c r="J8" s="10">
        <v>0.007199074074074074</v>
      </c>
      <c r="K8" s="10">
        <v>0.006875</v>
      </c>
      <c r="L8" s="5">
        <f t="shared" si="0"/>
        <v>0.02146990740740741</v>
      </c>
      <c r="M8" s="13">
        <v>5</v>
      </c>
    </row>
    <row r="9" spans="1:13" ht="13.5" customHeight="1">
      <c r="A9" s="13" t="s">
        <v>91</v>
      </c>
      <c r="B9" s="13">
        <v>128</v>
      </c>
      <c r="C9" s="13" t="s">
        <v>73</v>
      </c>
      <c r="D9" s="13" t="s">
        <v>104</v>
      </c>
      <c r="E9" s="13" t="s">
        <v>19</v>
      </c>
      <c r="F9" s="10"/>
      <c r="G9" s="10">
        <v>0.007372685185185186</v>
      </c>
      <c r="H9" s="10">
        <v>0.007407407407407407</v>
      </c>
      <c r="I9" s="10">
        <v>0.007418981481481481</v>
      </c>
      <c r="J9" s="10"/>
      <c r="K9" s="10">
        <v>0.0071875</v>
      </c>
      <c r="L9" s="5">
        <f t="shared" si="0"/>
        <v>0.021967592592592594</v>
      </c>
      <c r="M9" s="13">
        <v>6</v>
      </c>
    </row>
    <row r="10" spans="1:13" ht="13.5" customHeight="1">
      <c r="A10" s="13" t="s">
        <v>87</v>
      </c>
      <c r="B10" s="13">
        <v>113</v>
      </c>
      <c r="C10" s="13" t="s">
        <v>23</v>
      </c>
      <c r="D10" s="13" t="s">
        <v>104</v>
      </c>
      <c r="E10" s="13" t="s">
        <v>19</v>
      </c>
      <c r="F10" s="10"/>
      <c r="G10" s="10">
        <v>0.007094907407407407</v>
      </c>
      <c r="H10" s="10">
        <v>0.007662037037037037</v>
      </c>
      <c r="I10" s="10"/>
      <c r="J10" s="10"/>
      <c r="K10" s="10">
        <v>0.007233796296296296</v>
      </c>
      <c r="L10" s="5">
        <f t="shared" si="0"/>
        <v>0.02199074074074074</v>
      </c>
      <c r="M10" s="13">
        <v>7</v>
      </c>
    </row>
    <row r="11" spans="1:13" ht="13.5" customHeight="1">
      <c r="A11" s="13" t="s">
        <v>29</v>
      </c>
      <c r="B11" s="13">
        <v>49</v>
      </c>
      <c r="C11" s="13" t="s">
        <v>28</v>
      </c>
      <c r="D11" s="13" t="s">
        <v>104</v>
      </c>
      <c r="E11" s="13" t="s">
        <v>19</v>
      </c>
      <c r="F11" s="10">
        <v>0.007268518518518519</v>
      </c>
      <c r="G11" s="10">
        <v>0.007175925925925926</v>
      </c>
      <c r="H11" s="10">
        <v>0.007638888888888889</v>
      </c>
      <c r="I11" s="10"/>
      <c r="J11" s="10"/>
      <c r="K11" s="10"/>
      <c r="L11" s="5">
        <f t="shared" si="0"/>
        <v>0.022083333333333333</v>
      </c>
      <c r="M11" s="13">
        <v>8</v>
      </c>
    </row>
    <row r="12" spans="1:13" ht="13.5" customHeight="1">
      <c r="A12" s="13" t="s">
        <v>100</v>
      </c>
      <c r="B12" s="13">
        <v>160</v>
      </c>
      <c r="C12" s="13" t="s">
        <v>28</v>
      </c>
      <c r="D12" s="13" t="s">
        <v>104</v>
      </c>
      <c r="E12" s="13" t="s">
        <v>26</v>
      </c>
      <c r="F12" s="10"/>
      <c r="G12" s="10"/>
      <c r="H12" s="10">
        <v>0.007303240740740741</v>
      </c>
      <c r="I12" s="10"/>
      <c r="J12" s="10">
        <v>0.007546296296296297</v>
      </c>
      <c r="K12" s="10">
        <v>0.0072800925925925915</v>
      </c>
      <c r="L12" s="5">
        <f t="shared" si="0"/>
        <v>0.02212962962962963</v>
      </c>
      <c r="M12" s="13">
        <v>9</v>
      </c>
    </row>
    <row r="13" spans="1:13" ht="13.5" customHeight="1">
      <c r="A13" s="13" t="s">
        <v>84</v>
      </c>
      <c r="B13" s="13">
        <v>103</v>
      </c>
      <c r="C13" s="13" t="s">
        <v>47</v>
      </c>
      <c r="D13" s="13" t="s">
        <v>104</v>
      </c>
      <c r="E13" s="13" t="s">
        <v>26</v>
      </c>
      <c r="F13" s="10"/>
      <c r="G13" s="10">
        <v>0.007465277777777778</v>
      </c>
      <c r="H13" s="10"/>
      <c r="I13" s="10">
        <v>0.007604166666666666</v>
      </c>
      <c r="J13" s="10">
        <v>0.007638888888888889</v>
      </c>
      <c r="K13" s="10"/>
      <c r="L13" s="5">
        <f t="shared" si="0"/>
        <v>0.022708333333333334</v>
      </c>
      <c r="M13" s="13">
        <v>10</v>
      </c>
    </row>
    <row r="14" spans="1:13" ht="13.5" customHeight="1">
      <c r="A14" s="13" t="s">
        <v>32</v>
      </c>
      <c r="B14" s="13">
        <v>6</v>
      </c>
      <c r="C14" s="13" t="s">
        <v>20</v>
      </c>
      <c r="D14" s="13" t="s">
        <v>105</v>
      </c>
      <c r="E14" s="13" t="s">
        <v>33</v>
      </c>
      <c r="F14" s="10">
        <v>0.0075</v>
      </c>
      <c r="G14" s="10">
        <v>0.007476851851851853</v>
      </c>
      <c r="H14" s="10"/>
      <c r="I14" s="10">
        <v>0.0078125</v>
      </c>
      <c r="J14" s="10"/>
      <c r="K14" s="10"/>
      <c r="L14" s="5">
        <f t="shared" si="0"/>
        <v>0.022789351851851852</v>
      </c>
      <c r="M14" s="13">
        <v>11</v>
      </c>
    </row>
    <row r="15" spans="1:13" ht="13.5" customHeight="1">
      <c r="A15" s="13" t="s">
        <v>34</v>
      </c>
      <c r="B15" s="13">
        <v>4</v>
      </c>
      <c r="C15" s="13" t="s">
        <v>23</v>
      </c>
      <c r="D15" s="13" t="s">
        <v>104</v>
      </c>
      <c r="E15" s="13" t="s">
        <v>26</v>
      </c>
      <c r="F15" s="10">
        <v>0.007511574074074074</v>
      </c>
      <c r="G15" s="10"/>
      <c r="H15" s="10"/>
      <c r="I15" s="10">
        <v>0.007881944444444443</v>
      </c>
      <c r="J15" s="10"/>
      <c r="K15" s="10">
        <v>0.007592592592592593</v>
      </c>
      <c r="L15" s="5">
        <f t="shared" si="0"/>
        <v>0.02298611111111111</v>
      </c>
      <c r="M15" s="13">
        <v>12</v>
      </c>
    </row>
    <row r="16" spans="1:13" ht="13.5" customHeight="1">
      <c r="A16" s="13" t="s">
        <v>31</v>
      </c>
      <c r="B16" s="13">
        <v>47</v>
      </c>
      <c r="C16" s="13" t="s">
        <v>20</v>
      </c>
      <c r="D16" s="13" t="s">
        <v>104</v>
      </c>
      <c r="E16" s="13" t="s">
        <v>26</v>
      </c>
      <c r="F16" s="10">
        <v>0.007488425925925926</v>
      </c>
      <c r="G16" s="10"/>
      <c r="H16" s="10">
        <v>0.008055555555555555</v>
      </c>
      <c r="I16" s="10"/>
      <c r="J16" s="10"/>
      <c r="K16" s="10">
        <v>0.007604166666666666</v>
      </c>
      <c r="L16" s="5">
        <f t="shared" si="0"/>
        <v>0.023148148148148147</v>
      </c>
      <c r="M16" s="13">
        <v>13</v>
      </c>
    </row>
    <row r="17" spans="1:13" ht="13.5" customHeight="1">
      <c r="A17" s="13" t="s">
        <v>79</v>
      </c>
      <c r="B17" s="13">
        <v>89</v>
      </c>
      <c r="C17" s="13" t="s">
        <v>28</v>
      </c>
      <c r="D17" s="13" t="s">
        <v>104</v>
      </c>
      <c r="E17" s="13" t="s">
        <v>26</v>
      </c>
      <c r="F17" s="10"/>
      <c r="G17" s="10">
        <v>0.007488425925925926</v>
      </c>
      <c r="H17" s="10"/>
      <c r="I17" s="10"/>
      <c r="J17" s="10">
        <v>0.008078703703703704</v>
      </c>
      <c r="K17" s="10">
        <v>0.0076157407407407415</v>
      </c>
      <c r="L17" s="5">
        <f t="shared" si="0"/>
        <v>0.023182870370370375</v>
      </c>
      <c r="M17" s="13">
        <v>14</v>
      </c>
    </row>
    <row r="18" spans="1:13" ht="13.5" customHeight="1">
      <c r="A18" s="13" t="s">
        <v>80</v>
      </c>
      <c r="B18" s="13">
        <v>90</v>
      </c>
      <c r="C18" s="13" t="s">
        <v>23</v>
      </c>
      <c r="D18" s="13" t="s">
        <v>104</v>
      </c>
      <c r="E18" s="13" t="s">
        <v>26</v>
      </c>
      <c r="F18" s="10"/>
      <c r="G18" s="10">
        <v>0.007916666666666667</v>
      </c>
      <c r="H18" s="10"/>
      <c r="I18" s="10">
        <v>0.008032407407407407</v>
      </c>
      <c r="J18" s="10"/>
      <c r="K18" s="10">
        <v>0.007395833333333334</v>
      </c>
      <c r="L18" s="5">
        <f t="shared" si="0"/>
        <v>0.023344907407407408</v>
      </c>
      <c r="M18" s="13">
        <v>15</v>
      </c>
    </row>
    <row r="19" spans="1:13" ht="13.5" customHeight="1">
      <c r="A19" s="13" t="s">
        <v>35</v>
      </c>
      <c r="B19" s="13">
        <v>48</v>
      </c>
      <c r="C19" s="13" t="s">
        <v>20</v>
      </c>
      <c r="D19" s="13" t="s">
        <v>104</v>
      </c>
      <c r="E19" s="13" t="s">
        <v>24</v>
      </c>
      <c r="F19" s="10">
        <v>0.0078009259259259256</v>
      </c>
      <c r="G19" s="10">
        <v>0.007743055555555556</v>
      </c>
      <c r="H19" s="10">
        <v>0.007939814814814814</v>
      </c>
      <c r="I19" s="10">
        <v>0.008101851851851851</v>
      </c>
      <c r="J19" s="10">
        <v>0.008240740740740741</v>
      </c>
      <c r="K19" s="10"/>
      <c r="L19" s="5">
        <f t="shared" si="0"/>
        <v>0.023483796296296294</v>
      </c>
      <c r="M19" s="13">
        <v>16</v>
      </c>
    </row>
    <row r="20" spans="1:13" ht="13.5" customHeight="1">
      <c r="A20" s="13" t="s">
        <v>72</v>
      </c>
      <c r="B20" s="13">
        <v>77</v>
      </c>
      <c r="C20" s="13" t="s">
        <v>73</v>
      </c>
      <c r="D20" s="13" t="s">
        <v>104</v>
      </c>
      <c r="E20" s="13" t="s">
        <v>26</v>
      </c>
      <c r="F20" s="10"/>
      <c r="G20" s="10">
        <v>0.007650462962962963</v>
      </c>
      <c r="H20" s="10">
        <v>0.007939814814814814</v>
      </c>
      <c r="I20" s="10"/>
      <c r="J20" s="10">
        <v>0.00806712962962963</v>
      </c>
      <c r="K20" s="10"/>
      <c r="L20" s="5">
        <f t="shared" si="0"/>
        <v>0.023657407407407408</v>
      </c>
      <c r="M20" s="13">
        <v>17</v>
      </c>
    </row>
    <row r="21" spans="1:13" ht="13.5" customHeight="1">
      <c r="A21" s="13" t="s">
        <v>36</v>
      </c>
      <c r="B21" s="13">
        <v>28</v>
      </c>
      <c r="C21" s="13" t="s">
        <v>28</v>
      </c>
      <c r="D21" s="13" t="s">
        <v>104</v>
      </c>
      <c r="E21" s="13" t="s">
        <v>19</v>
      </c>
      <c r="F21" s="10">
        <v>0.007870370370370371</v>
      </c>
      <c r="G21" s="10">
        <v>0.007789351851851852</v>
      </c>
      <c r="H21" s="10">
        <v>0.008194444444444445</v>
      </c>
      <c r="I21" s="10"/>
      <c r="J21" s="10"/>
      <c r="K21" s="10"/>
      <c r="L21" s="5">
        <f t="shared" si="0"/>
        <v>0.02385416666666667</v>
      </c>
      <c r="M21" s="13">
        <v>18</v>
      </c>
    </row>
    <row r="22" spans="1:13" ht="13.5" customHeight="1">
      <c r="A22" s="13" t="s">
        <v>43</v>
      </c>
      <c r="B22" s="13">
        <v>45</v>
      </c>
      <c r="C22" s="13" t="s">
        <v>44</v>
      </c>
      <c r="D22" s="13" t="s">
        <v>104</v>
      </c>
      <c r="E22" s="13" t="s">
        <v>19</v>
      </c>
      <c r="F22" s="10">
        <v>0.008402777777777778</v>
      </c>
      <c r="G22" s="10">
        <v>0.008194444444444445</v>
      </c>
      <c r="H22" s="10">
        <v>0.008101851851851851</v>
      </c>
      <c r="I22" s="10"/>
      <c r="J22" s="10">
        <v>0.008425925925925925</v>
      </c>
      <c r="K22" s="10">
        <v>0.007881944444444443</v>
      </c>
      <c r="L22" s="5">
        <f t="shared" si="0"/>
        <v>0.02417824074074074</v>
      </c>
      <c r="M22" s="13">
        <v>19</v>
      </c>
    </row>
    <row r="23" spans="1:13" ht="13.5" customHeight="1">
      <c r="A23" s="13" t="s">
        <v>101</v>
      </c>
      <c r="B23" s="13">
        <v>177</v>
      </c>
      <c r="C23" s="13" t="s">
        <v>23</v>
      </c>
      <c r="D23" s="13" t="s">
        <v>104</v>
      </c>
      <c r="E23" s="13" t="s">
        <v>26</v>
      </c>
      <c r="F23" s="10"/>
      <c r="G23" s="10"/>
      <c r="H23" s="10"/>
      <c r="I23" s="10">
        <v>0.008287037037037037</v>
      </c>
      <c r="J23" s="10">
        <v>0.00818287037037037</v>
      </c>
      <c r="K23" s="10">
        <v>0.007789351851851852</v>
      </c>
      <c r="L23" s="5">
        <f t="shared" si="0"/>
        <v>0.024259259259259258</v>
      </c>
      <c r="M23" s="13">
        <v>20</v>
      </c>
    </row>
    <row r="24" spans="1:13" ht="13.5" customHeight="1">
      <c r="A24" s="13" t="s">
        <v>77</v>
      </c>
      <c r="B24" s="13">
        <v>88</v>
      </c>
      <c r="C24" s="13" t="s">
        <v>28</v>
      </c>
      <c r="D24" s="13" t="s">
        <v>104</v>
      </c>
      <c r="E24" s="13" t="s">
        <v>78</v>
      </c>
      <c r="F24" s="10"/>
      <c r="G24" s="10">
        <v>0.007893518518518518</v>
      </c>
      <c r="H24" s="10"/>
      <c r="I24" s="10">
        <v>0.008506944444444444</v>
      </c>
      <c r="J24" s="10"/>
      <c r="K24" s="10">
        <v>0.008171296296296296</v>
      </c>
      <c r="L24" s="5">
        <f t="shared" si="0"/>
        <v>0.02457175925925926</v>
      </c>
      <c r="M24" s="13">
        <v>21</v>
      </c>
    </row>
    <row r="25" spans="1:13" ht="13.5" customHeight="1">
      <c r="A25" s="13" t="s">
        <v>37</v>
      </c>
      <c r="B25" s="13">
        <v>10</v>
      </c>
      <c r="C25" s="13" t="s">
        <v>28</v>
      </c>
      <c r="D25" s="13" t="s">
        <v>104</v>
      </c>
      <c r="E25" s="13" t="s">
        <v>19</v>
      </c>
      <c r="F25" s="10">
        <v>0.00806712962962963</v>
      </c>
      <c r="G25" s="10">
        <v>0.008217592592592594</v>
      </c>
      <c r="H25" s="10"/>
      <c r="I25" s="10"/>
      <c r="J25" s="10"/>
      <c r="K25" s="10">
        <v>0.008310185185185186</v>
      </c>
      <c r="L25" s="5">
        <f t="shared" si="0"/>
        <v>0.024594907407407413</v>
      </c>
      <c r="M25" s="13">
        <v>22</v>
      </c>
    </row>
    <row r="26" spans="1:13" ht="13.5" customHeight="1">
      <c r="A26" s="13" t="s">
        <v>88</v>
      </c>
      <c r="B26" s="13">
        <v>116</v>
      </c>
      <c r="C26" s="13" t="s">
        <v>23</v>
      </c>
      <c r="D26" s="13" t="s">
        <v>105</v>
      </c>
      <c r="E26" s="13" t="s">
        <v>21</v>
      </c>
      <c r="F26" s="10"/>
      <c r="G26" s="10">
        <v>0.008125</v>
      </c>
      <c r="H26" s="10">
        <v>0.00837962962962963</v>
      </c>
      <c r="I26" s="10">
        <v>0.00835648148148148</v>
      </c>
      <c r="J26" s="10"/>
      <c r="K26" s="10">
        <v>0.008148148148148147</v>
      </c>
      <c r="L26" s="5">
        <f t="shared" si="0"/>
        <v>0.024629629629629626</v>
      </c>
      <c r="M26" s="13">
        <v>23</v>
      </c>
    </row>
    <row r="27" spans="1:13" ht="13.5" customHeight="1">
      <c r="A27" s="13" t="s">
        <v>39</v>
      </c>
      <c r="B27" s="13">
        <v>57</v>
      </c>
      <c r="C27" s="13" t="s">
        <v>30</v>
      </c>
      <c r="D27" s="13" t="s">
        <v>105</v>
      </c>
      <c r="E27" s="13" t="s">
        <v>21</v>
      </c>
      <c r="F27" s="10">
        <v>0.008148148148148147</v>
      </c>
      <c r="G27" s="10"/>
      <c r="H27" s="10">
        <v>0.008391203703703705</v>
      </c>
      <c r="I27" s="10">
        <v>0.008553240740740741</v>
      </c>
      <c r="J27" s="10">
        <v>0.008368055555555556</v>
      </c>
      <c r="K27" s="10"/>
      <c r="L27" s="5">
        <f t="shared" si="0"/>
        <v>0.024907407407407406</v>
      </c>
      <c r="M27" s="13">
        <v>24</v>
      </c>
    </row>
    <row r="28" spans="1:13" ht="13.5" customHeight="1">
      <c r="A28" s="13" t="s">
        <v>97</v>
      </c>
      <c r="B28" s="13">
        <v>154</v>
      </c>
      <c r="C28" s="13" t="s">
        <v>28</v>
      </c>
      <c r="D28" s="13" t="s">
        <v>104</v>
      </c>
      <c r="E28" s="13" t="s">
        <v>19</v>
      </c>
      <c r="F28" s="10"/>
      <c r="G28" s="10"/>
      <c r="H28" s="10">
        <v>0.0084375</v>
      </c>
      <c r="I28" s="10">
        <v>0.008611111111111111</v>
      </c>
      <c r="J28" s="9"/>
      <c r="K28" s="10">
        <v>0.007962962962962963</v>
      </c>
      <c r="L28" s="5">
        <f t="shared" si="0"/>
        <v>0.025011574074074075</v>
      </c>
      <c r="M28" s="13">
        <v>25</v>
      </c>
    </row>
    <row r="29" spans="1:13" ht="13.5" customHeight="1">
      <c r="A29" s="13" t="s">
        <v>90</v>
      </c>
      <c r="B29" s="13">
        <v>126</v>
      </c>
      <c r="C29" s="13" t="s">
        <v>23</v>
      </c>
      <c r="D29" s="13" t="s">
        <v>105</v>
      </c>
      <c r="E29" s="13" t="s">
        <v>21</v>
      </c>
      <c r="F29" s="10"/>
      <c r="G29" s="10">
        <v>0.008148148148148147</v>
      </c>
      <c r="H29" s="10">
        <v>0.008483796296296297</v>
      </c>
      <c r="I29" s="10">
        <v>0.00863425925925926</v>
      </c>
      <c r="J29" s="10"/>
      <c r="K29" s="10">
        <v>0.008414351851851852</v>
      </c>
      <c r="L29" s="5">
        <f t="shared" si="0"/>
        <v>0.025046296296296296</v>
      </c>
      <c r="M29" s="13">
        <v>26</v>
      </c>
    </row>
    <row r="30" spans="1:13" ht="13.5" customHeight="1">
      <c r="A30" s="10" t="s">
        <v>50</v>
      </c>
      <c r="B30" s="13">
        <v>13</v>
      </c>
      <c r="C30" s="10" t="s">
        <v>28</v>
      </c>
      <c r="D30" s="10" t="s">
        <v>104</v>
      </c>
      <c r="E30" s="10" t="s">
        <v>26</v>
      </c>
      <c r="F30" s="10">
        <v>0.008692129629629631</v>
      </c>
      <c r="G30" s="8"/>
      <c r="H30" s="10">
        <v>0.008310185185185186</v>
      </c>
      <c r="I30" s="10"/>
      <c r="J30" s="10"/>
      <c r="K30" s="10">
        <v>0.008194444444444445</v>
      </c>
      <c r="L30" s="5">
        <f t="shared" si="0"/>
        <v>0.025196759259259266</v>
      </c>
      <c r="M30" s="13">
        <v>27</v>
      </c>
    </row>
    <row r="31" spans="1:13" ht="13.5" customHeight="1">
      <c r="A31" s="13" t="s">
        <v>40</v>
      </c>
      <c r="B31" s="13">
        <v>72</v>
      </c>
      <c r="C31" s="13" t="s">
        <v>28</v>
      </c>
      <c r="D31" s="13" t="s">
        <v>104</v>
      </c>
      <c r="E31" s="13" t="s">
        <v>24</v>
      </c>
      <c r="F31" s="10">
        <v>0.00829861111111111</v>
      </c>
      <c r="G31" s="10">
        <v>0.008414351851851852</v>
      </c>
      <c r="H31" s="10">
        <v>0.008541666666666668</v>
      </c>
      <c r="I31" s="10">
        <v>0.008912037037037038</v>
      </c>
      <c r="J31" s="10">
        <v>0.009085648148148148</v>
      </c>
      <c r="K31" s="10"/>
      <c r="L31" s="5">
        <f t="shared" si="0"/>
        <v>0.025254629629629634</v>
      </c>
      <c r="M31" s="13">
        <v>28</v>
      </c>
    </row>
    <row r="32" spans="1:13" ht="13.5" customHeight="1">
      <c r="A32" s="13" t="s">
        <v>41</v>
      </c>
      <c r="B32" s="13">
        <v>64</v>
      </c>
      <c r="C32" s="13" t="s">
        <v>42</v>
      </c>
      <c r="D32" s="13" t="s">
        <v>104</v>
      </c>
      <c r="E32" s="13" t="s">
        <v>19</v>
      </c>
      <c r="F32" s="10">
        <v>0.008368055555555556</v>
      </c>
      <c r="G32" s="10">
        <v>0.00846064814814815</v>
      </c>
      <c r="H32" s="10">
        <v>0.00846064814814815</v>
      </c>
      <c r="I32" s="10">
        <v>0.008530092592592593</v>
      </c>
      <c r="J32" s="10"/>
      <c r="K32" s="10"/>
      <c r="L32" s="5">
        <f t="shared" si="0"/>
        <v>0.025289351851851855</v>
      </c>
      <c r="M32" s="13">
        <v>29</v>
      </c>
    </row>
    <row r="33" spans="1:13" ht="13.5" customHeight="1">
      <c r="A33" s="13" t="s">
        <v>48</v>
      </c>
      <c r="B33" s="13">
        <v>39</v>
      </c>
      <c r="C33" s="13" t="s">
        <v>23</v>
      </c>
      <c r="D33" s="13" t="s">
        <v>105</v>
      </c>
      <c r="E33" s="13" t="s">
        <v>21</v>
      </c>
      <c r="F33" s="10">
        <v>0.008541666666666668</v>
      </c>
      <c r="G33" s="10">
        <v>0.00837962962962963</v>
      </c>
      <c r="H33" s="10"/>
      <c r="I33" s="10">
        <v>0.008483796296296297</v>
      </c>
      <c r="J33" s="10">
        <v>0.008587962962962962</v>
      </c>
      <c r="K33" s="10"/>
      <c r="L33" s="5">
        <f t="shared" si="0"/>
        <v>0.025405092592592597</v>
      </c>
      <c r="M33" s="13">
        <v>30</v>
      </c>
    </row>
    <row r="34" spans="1:13" ht="13.5" customHeight="1">
      <c r="A34" s="13" t="s">
        <v>45</v>
      </c>
      <c r="B34" s="13">
        <v>53</v>
      </c>
      <c r="C34" s="13" t="s">
        <v>28</v>
      </c>
      <c r="D34" s="13" t="s">
        <v>104</v>
      </c>
      <c r="E34" s="13" t="s">
        <v>19</v>
      </c>
      <c r="F34" s="10">
        <v>0.00846064814814815</v>
      </c>
      <c r="G34" s="10">
        <v>0.008564814814814815</v>
      </c>
      <c r="H34" s="10">
        <v>0.008657407407407407</v>
      </c>
      <c r="I34" s="10">
        <v>0.008692129629629631</v>
      </c>
      <c r="J34" s="10">
        <v>0.009074074074074073</v>
      </c>
      <c r="K34" s="10">
        <v>0.008518518518518519</v>
      </c>
      <c r="L34" s="5">
        <f t="shared" si="0"/>
        <v>0.025543981481481487</v>
      </c>
      <c r="M34" s="13">
        <v>31</v>
      </c>
    </row>
    <row r="35" spans="1:13" ht="13.5" customHeight="1">
      <c r="A35" s="13" t="s">
        <v>38</v>
      </c>
      <c r="B35" s="13">
        <v>25</v>
      </c>
      <c r="C35" s="13" t="s">
        <v>25</v>
      </c>
      <c r="D35" s="13" t="s">
        <v>105</v>
      </c>
      <c r="E35" s="13" t="s">
        <v>33</v>
      </c>
      <c r="F35" s="10">
        <v>0.008136574074074074</v>
      </c>
      <c r="G35" s="10"/>
      <c r="H35" s="10">
        <v>0.008680555555555556</v>
      </c>
      <c r="I35" s="10"/>
      <c r="J35" s="10">
        <v>0.008738425925925926</v>
      </c>
      <c r="K35" s="10"/>
      <c r="L35" s="5">
        <f t="shared" si="0"/>
        <v>0.025555555555555554</v>
      </c>
      <c r="M35" s="13">
        <v>32</v>
      </c>
    </row>
    <row r="36" spans="1:13" ht="13.5" customHeight="1">
      <c r="A36" s="13" t="s">
        <v>95</v>
      </c>
      <c r="B36" s="13">
        <v>145</v>
      </c>
      <c r="C36" s="13" t="s">
        <v>96</v>
      </c>
      <c r="D36" s="13" t="s">
        <v>104</v>
      </c>
      <c r="E36" s="13" t="s">
        <v>19</v>
      </c>
      <c r="F36" s="10"/>
      <c r="G36" s="10"/>
      <c r="H36" s="10">
        <v>0.008692129629629631</v>
      </c>
      <c r="I36" s="10"/>
      <c r="J36" s="10">
        <v>0.00875</v>
      </c>
      <c r="K36" s="10">
        <v>0.008333333333333333</v>
      </c>
      <c r="L36" s="5">
        <f aca="true" t="shared" si="1" ref="L36:L67">SMALL(F36:K36,1)+SMALL(F36:K36,2)+SMALL(F36:K36,3)</f>
        <v>0.025775462962962965</v>
      </c>
      <c r="M36" s="13">
        <v>33</v>
      </c>
    </row>
    <row r="37" spans="1:13" ht="13.5" customHeight="1">
      <c r="A37" s="13" t="s">
        <v>56</v>
      </c>
      <c r="B37" s="13">
        <v>27</v>
      </c>
      <c r="C37" s="13" t="s">
        <v>28</v>
      </c>
      <c r="D37" s="13" t="s">
        <v>105</v>
      </c>
      <c r="E37" s="13" t="s">
        <v>21</v>
      </c>
      <c r="F37" s="10">
        <v>0.009039351851851852</v>
      </c>
      <c r="G37" s="10">
        <v>0.008645833333333333</v>
      </c>
      <c r="H37" s="10">
        <v>0.008761574074074074</v>
      </c>
      <c r="I37" s="10"/>
      <c r="J37" s="10"/>
      <c r="K37" s="10">
        <v>0.008576388888888889</v>
      </c>
      <c r="L37" s="5">
        <f t="shared" si="1"/>
        <v>0.025983796296296297</v>
      </c>
      <c r="M37" s="13">
        <v>34</v>
      </c>
    </row>
    <row r="38" spans="1:13" ht="13.5" customHeight="1">
      <c r="A38" s="13" t="s">
        <v>46</v>
      </c>
      <c r="B38" s="13">
        <v>52</v>
      </c>
      <c r="C38" s="13" t="s">
        <v>28</v>
      </c>
      <c r="D38" s="13" t="s">
        <v>104</v>
      </c>
      <c r="E38" s="13" t="s">
        <v>26</v>
      </c>
      <c r="F38" s="10">
        <v>0.00849537037037037</v>
      </c>
      <c r="G38" s="10">
        <v>0.00863425925925926</v>
      </c>
      <c r="H38" s="10">
        <v>0.008854166666666666</v>
      </c>
      <c r="I38" s="10">
        <v>0.009293981481481481</v>
      </c>
      <c r="J38" s="10">
        <v>0.009444444444444445</v>
      </c>
      <c r="K38" s="10">
        <v>0.009212962962962963</v>
      </c>
      <c r="L38" s="5">
        <f t="shared" si="1"/>
        <v>0.025983796296296297</v>
      </c>
      <c r="M38" s="13">
        <v>35</v>
      </c>
    </row>
    <row r="39" spans="1:13" ht="13.5" customHeight="1">
      <c r="A39" s="13" t="s">
        <v>51</v>
      </c>
      <c r="B39" s="13">
        <v>50</v>
      </c>
      <c r="C39" s="13" t="s">
        <v>23</v>
      </c>
      <c r="D39" s="13" t="s">
        <v>105</v>
      </c>
      <c r="E39" s="13" t="s">
        <v>49</v>
      </c>
      <c r="F39" s="10">
        <v>0.008715277777777778</v>
      </c>
      <c r="G39" s="10">
        <v>0.008622685185185185</v>
      </c>
      <c r="H39" s="10"/>
      <c r="I39" s="10"/>
      <c r="J39" s="10"/>
      <c r="K39" s="10">
        <v>0.008715277777777778</v>
      </c>
      <c r="L39" s="5">
        <f t="shared" si="1"/>
        <v>0.026053240740740745</v>
      </c>
      <c r="M39" s="13">
        <v>36</v>
      </c>
    </row>
    <row r="40" spans="1:13" ht="13.5" customHeight="1">
      <c r="A40" s="13" t="s">
        <v>76</v>
      </c>
      <c r="B40" s="13">
        <v>85</v>
      </c>
      <c r="C40" s="13" t="s">
        <v>25</v>
      </c>
      <c r="D40" s="13" t="s">
        <v>104</v>
      </c>
      <c r="E40" s="13" t="s">
        <v>24</v>
      </c>
      <c r="F40" s="10"/>
      <c r="G40" s="10">
        <v>0.00849537037037037</v>
      </c>
      <c r="H40" s="10"/>
      <c r="I40" s="10"/>
      <c r="J40" s="10">
        <v>0.009247685185185185</v>
      </c>
      <c r="K40" s="10">
        <v>0.008715277777777778</v>
      </c>
      <c r="L40" s="5">
        <f t="shared" si="1"/>
        <v>0.026458333333333334</v>
      </c>
      <c r="M40" s="13">
        <v>37</v>
      </c>
    </row>
    <row r="41" spans="1:13" ht="13.5" customHeight="1">
      <c r="A41" s="13" t="s">
        <v>54</v>
      </c>
      <c r="B41" s="13">
        <v>24</v>
      </c>
      <c r="C41" s="13" t="s">
        <v>20</v>
      </c>
      <c r="D41" s="13" t="s">
        <v>104</v>
      </c>
      <c r="E41" s="13" t="s">
        <v>26</v>
      </c>
      <c r="F41" s="10">
        <v>0.008773148148148148</v>
      </c>
      <c r="G41" s="10">
        <v>0.008888888888888889</v>
      </c>
      <c r="H41" s="10">
        <v>0.009131944444444444</v>
      </c>
      <c r="I41" s="10">
        <v>0.009351851851851853</v>
      </c>
      <c r="J41" s="10"/>
      <c r="K41" s="10">
        <v>0.008900462962962962</v>
      </c>
      <c r="L41" s="5">
        <f t="shared" si="1"/>
        <v>0.026562500000000003</v>
      </c>
      <c r="M41" s="13">
        <v>38</v>
      </c>
    </row>
    <row r="42" spans="1:13" ht="13.5" customHeight="1">
      <c r="A42" s="13" t="s">
        <v>52</v>
      </c>
      <c r="B42" s="13">
        <v>63</v>
      </c>
      <c r="C42" s="13" t="s">
        <v>20</v>
      </c>
      <c r="D42" s="13" t="s">
        <v>104</v>
      </c>
      <c r="E42" s="13" t="s">
        <v>24</v>
      </c>
      <c r="F42" s="10">
        <v>0.008715277777777778</v>
      </c>
      <c r="G42" s="10">
        <v>0.008761574074074074</v>
      </c>
      <c r="H42" s="10">
        <v>0.009236111111111112</v>
      </c>
      <c r="I42" s="10"/>
      <c r="J42" s="10"/>
      <c r="K42" s="10"/>
      <c r="L42" s="5">
        <f t="shared" si="1"/>
        <v>0.026712962962962966</v>
      </c>
      <c r="M42" s="13">
        <v>39</v>
      </c>
    </row>
    <row r="43" spans="1:13" ht="13.5" customHeight="1">
      <c r="A43" s="13" t="s">
        <v>55</v>
      </c>
      <c r="B43" s="13">
        <v>17</v>
      </c>
      <c r="C43" s="13" t="s">
        <v>28</v>
      </c>
      <c r="D43" s="13" t="s">
        <v>104</v>
      </c>
      <c r="E43" s="13" t="s">
        <v>19</v>
      </c>
      <c r="F43" s="10">
        <v>0.008935185185185187</v>
      </c>
      <c r="G43" s="10">
        <v>0.009050925925925926</v>
      </c>
      <c r="H43" s="10">
        <v>0.009143518518518518</v>
      </c>
      <c r="I43" s="10"/>
      <c r="J43" s="10"/>
      <c r="K43" s="10"/>
      <c r="L43" s="5">
        <f t="shared" si="1"/>
        <v>0.02712962962962963</v>
      </c>
      <c r="M43" s="13">
        <v>40</v>
      </c>
    </row>
    <row r="44" spans="1:13" ht="13.5" customHeight="1">
      <c r="A44" s="13" t="s">
        <v>53</v>
      </c>
      <c r="B44" s="13">
        <v>5</v>
      </c>
      <c r="C44" s="13" t="s">
        <v>20</v>
      </c>
      <c r="D44" s="13" t="s">
        <v>104</v>
      </c>
      <c r="E44" s="13" t="s">
        <v>24</v>
      </c>
      <c r="F44" s="10">
        <v>0.00875</v>
      </c>
      <c r="G44" s="10">
        <v>0.00917824074074074</v>
      </c>
      <c r="H44" s="10">
        <v>0.009398148148148149</v>
      </c>
      <c r="I44" s="10"/>
      <c r="J44" s="10"/>
      <c r="K44" s="10"/>
      <c r="L44" s="5">
        <f t="shared" si="1"/>
        <v>0.02732638888888889</v>
      </c>
      <c r="M44" s="13">
        <v>41</v>
      </c>
    </row>
    <row r="45" spans="1:13" ht="13.5" customHeight="1">
      <c r="A45" s="13" t="s">
        <v>58</v>
      </c>
      <c r="B45" s="13">
        <v>68</v>
      </c>
      <c r="C45" s="13" t="s">
        <v>28</v>
      </c>
      <c r="D45" s="13" t="s">
        <v>105</v>
      </c>
      <c r="E45" s="13" t="s">
        <v>21</v>
      </c>
      <c r="F45" s="10">
        <v>0.009432870370370371</v>
      </c>
      <c r="G45" s="10">
        <v>0.009131944444444444</v>
      </c>
      <c r="H45" s="10">
        <v>0.009432870370370371</v>
      </c>
      <c r="I45" s="10"/>
      <c r="J45" s="10">
        <v>0.0511458333333333</v>
      </c>
      <c r="K45" s="10">
        <v>0.008935185185185187</v>
      </c>
      <c r="L45" s="5">
        <f t="shared" si="1"/>
        <v>0.027500000000000004</v>
      </c>
      <c r="M45" s="13">
        <v>42</v>
      </c>
    </row>
    <row r="46" spans="1:13" ht="13.5" customHeight="1">
      <c r="A46" s="13" t="s">
        <v>85</v>
      </c>
      <c r="B46" s="13">
        <v>109</v>
      </c>
      <c r="C46" s="13" t="s">
        <v>23</v>
      </c>
      <c r="D46" s="13" t="s">
        <v>105</v>
      </c>
      <c r="E46" s="13" t="s">
        <v>33</v>
      </c>
      <c r="F46" s="10"/>
      <c r="G46" s="10">
        <v>0.009479166666666667</v>
      </c>
      <c r="H46" s="10"/>
      <c r="I46" s="10">
        <v>0.009675925925925926</v>
      </c>
      <c r="J46" s="10">
        <v>0.009351851851851853</v>
      </c>
      <c r="K46" s="10">
        <v>0.008703703703703703</v>
      </c>
      <c r="L46" s="5">
        <f t="shared" si="1"/>
        <v>0.02753472222222222</v>
      </c>
      <c r="M46" s="13">
        <v>43</v>
      </c>
    </row>
    <row r="47" spans="1:13" ht="13.5" customHeight="1">
      <c r="A47" s="13" t="s">
        <v>92</v>
      </c>
      <c r="B47" s="13">
        <v>132</v>
      </c>
      <c r="C47" s="13" t="s">
        <v>20</v>
      </c>
      <c r="D47" s="13" t="s">
        <v>104</v>
      </c>
      <c r="E47" s="13" t="s">
        <v>26</v>
      </c>
      <c r="F47" s="10"/>
      <c r="G47" s="10">
        <v>0.00920138888888889</v>
      </c>
      <c r="H47" s="10">
        <v>0.009317129629629628</v>
      </c>
      <c r="I47" s="10">
        <v>0.009386574074074075</v>
      </c>
      <c r="J47" s="10">
        <v>0.009814814814814814</v>
      </c>
      <c r="K47" s="10">
        <v>0.009050925925925926</v>
      </c>
      <c r="L47" s="5">
        <f t="shared" si="1"/>
        <v>0.027569444444444445</v>
      </c>
      <c r="M47" s="13">
        <v>44</v>
      </c>
    </row>
    <row r="48" spans="1:13" ht="13.5" customHeight="1">
      <c r="A48" s="13" t="s">
        <v>57</v>
      </c>
      <c r="B48" s="13">
        <v>121</v>
      </c>
      <c r="C48" s="13" t="s">
        <v>25</v>
      </c>
      <c r="D48" s="13" t="s">
        <v>105</v>
      </c>
      <c r="E48" s="10" t="s">
        <v>33</v>
      </c>
      <c r="F48" s="10">
        <v>0.009143518518518518</v>
      </c>
      <c r="G48" s="10">
        <v>0.009085648148148148</v>
      </c>
      <c r="H48" s="10">
        <v>0.009652777777777777</v>
      </c>
      <c r="I48" s="10"/>
      <c r="J48" s="10">
        <v>0.010046296296296296</v>
      </c>
      <c r="K48" s="10">
        <v>0.009479166666666667</v>
      </c>
      <c r="L48" s="5">
        <f t="shared" si="1"/>
        <v>0.02770833333333333</v>
      </c>
      <c r="M48" s="13">
        <v>45</v>
      </c>
    </row>
    <row r="49" spans="1:13" ht="12.75">
      <c r="A49" s="13" t="s">
        <v>93</v>
      </c>
      <c r="B49" s="13">
        <v>135</v>
      </c>
      <c r="C49" s="13" t="s">
        <v>28</v>
      </c>
      <c r="D49" s="13" t="s">
        <v>104</v>
      </c>
      <c r="E49" s="13" t="s">
        <v>26</v>
      </c>
      <c r="F49" s="10"/>
      <c r="G49" s="10"/>
      <c r="H49" s="10">
        <v>0.009155092592592593</v>
      </c>
      <c r="I49" s="10">
        <v>0.009131944444444444</v>
      </c>
      <c r="J49" s="10"/>
      <c r="K49" s="10">
        <v>0.00949074074074074</v>
      </c>
      <c r="L49" s="5">
        <f t="shared" si="1"/>
        <v>0.02777777777777778</v>
      </c>
      <c r="M49" s="13">
        <v>46</v>
      </c>
    </row>
    <row r="50" spans="1:13" ht="12.75">
      <c r="A50" s="13" t="s">
        <v>102</v>
      </c>
      <c r="B50" s="13">
        <v>34</v>
      </c>
      <c r="C50" s="13" t="s">
        <v>28</v>
      </c>
      <c r="D50" s="13" t="s">
        <v>104</v>
      </c>
      <c r="E50" s="13" t="s">
        <v>24</v>
      </c>
      <c r="F50" s="10">
        <v>0.009027777777777779</v>
      </c>
      <c r="G50" s="22" t="s">
        <v>103</v>
      </c>
      <c r="H50" s="10">
        <v>0.009363425925925926</v>
      </c>
      <c r="I50" s="10"/>
      <c r="J50" s="10">
        <v>0.009479166666666667</v>
      </c>
      <c r="K50" s="10">
        <v>0.00949074074074074</v>
      </c>
      <c r="L50" s="5">
        <f t="shared" si="1"/>
        <v>0.027870370370370372</v>
      </c>
      <c r="M50" s="13">
        <v>47</v>
      </c>
    </row>
    <row r="51" spans="1:13" ht="12.75">
      <c r="A51" s="13" t="s">
        <v>60</v>
      </c>
      <c r="B51" s="13">
        <v>15</v>
      </c>
      <c r="C51" s="13" t="s">
        <v>28</v>
      </c>
      <c r="D51" s="13" t="s">
        <v>104</v>
      </c>
      <c r="E51" s="13" t="s">
        <v>19</v>
      </c>
      <c r="F51" s="10">
        <v>0.00954861111111111</v>
      </c>
      <c r="G51" s="10"/>
      <c r="H51" s="10">
        <v>0.009328703703703704</v>
      </c>
      <c r="I51" s="10"/>
      <c r="J51" s="10">
        <v>0.009780092592592592</v>
      </c>
      <c r="K51" s="10"/>
      <c r="L51" s="5">
        <f t="shared" si="1"/>
        <v>0.028657407407407402</v>
      </c>
      <c r="M51" s="13">
        <v>48</v>
      </c>
    </row>
    <row r="52" spans="1:13" ht="12.75">
      <c r="A52" s="13" t="s">
        <v>61</v>
      </c>
      <c r="B52" s="13">
        <v>125</v>
      </c>
      <c r="C52" s="13" t="s">
        <v>47</v>
      </c>
      <c r="D52" s="13" t="s">
        <v>105</v>
      </c>
      <c r="E52" s="13" t="s">
        <v>49</v>
      </c>
      <c r="F52" s="10">
        <v>0.009606481481481481</v>
      </c>
      <c r="G52" s="10">
        <v>0.009467592592592592</v>
      </c>
      <c r="H52" s="10"/>
      <c r="I52" s="10"/>
      <c r="J52" s="10">
        <v>0.009884259259259258</v>
      </c>
      <c r="K52" s="10"/>
      <c r="L52" s="5">
        <f t="shared" si="1"/>
        <v>0.02895833333333333</v>
      </c>
      <c r="M52" s="13">
        <v>49</v>
      </c>
    </row>
    <row r="53" spans="1:13" ht="12.75">
      <c r="A53" s="13" t="s">
        <v>59</v>
      </c>
      <c r="B53" s="13">
        <v>29</v>
      </c>
      <c r="C53" s="13" t="s">
        <v>20</v>
      </c>
      <c r="D53" s="13" t="s">
        <v>104</v>
      </c>
      <c r="E53" s="13" t="s">
        <v>24</v>
      </c>
      <c r="F53" s="10">
        <v>0.009467592592592592</v>
      </c>
      <c r="G53" s="10"/>
      <c r="H53" s="10">
        <v>0.010185185185185184</v>
      </c>
      <c r="I53" s="10">
        <v>0.010127314814814815</v>
      </c>
      <c r="J53" s="10"/>
      <c r="K53" s="10">
        <v>0.009386574074074075</v>
      </c>
      <c r="L53" s="5">
        <f t="shared" si="1"/>
        <v>0.02898148148148148</v>
      </c>
      <c r="M53" s="13">
        <v>50</v>
      </c>
    </row>
    <row r="54" spans="1:13" ht="12.75">
      <c r="A54" s="13" t="s">
        <v>62</v>
      </c>
      <c r="B54" s="13">
        <v>56</v>
      </c>
      <c r="C54" s="13" t="s">
        <v>23</v>
      </c>
      <c r="D54" s="13" t="s">
        <v>105</v>
      </c>
      <c r="E54" s="10" t="s">
        <v>33</v>
      </c>
      <c r="F54" s="10">
        <v>0.009733796296296298</v>
      </c>
      <c r="G54" s="10">
        <v>0.009675925925925926</v>
      </c>
      <c r="H54" s="10">
        <v>0.010034722222222221</v>
      </c>
      <c r="I54" s="10">
        <v>0.010115740740740741</v>
      </c>
      <c r="J54" s="10">
        <v>0.01005787037037037</v>
      </c>
      <c r="K54" s="10">
        <v>0.009733796296296298</v>
      </c>
      <c r="L54" s="5">
        <f t="shared" si="1"/>
        <v>0.02914351851851852</v>
      </c>
      <c r="M54" s="13">
        <v>51</v>
      </c>
    </row>
    <row r="55" spans="1:13" ht="12.75">
      <c r="A55" s="13" t="s">
        <v>63</v>
      </c>
      <c r="B55" s="13">
        <v>65</v>
      </c>
      <c r="C55" s="13" t="s">
        <v>20</v>
      </c>
      <c r="D55" s="13" t="s">
        <v>104</v>
      </c>
      <c r="E55" s="13" t="s">
        <v>24</v>
      </c>
      <c r="F55" s="10">
        <v>0.010150462962962964</v>
      </c>
      <c r="G55" s="10">
        <v>0.009791666666666666</v>
      </c>
      <c r="H55" s="10"/>
      <c r="I55" s="10">
        <v>0.009895833333333333</v>
      </c>
      <c r="J55" s="10">
        <v>0.00986111111111111</v>
      </c>
      <c r="K55" s="10">
        <v>0.009537037037037037</v>
      </c>
      <c r="L55" s="5">
        <f t="shared" si="1"/>
        <v>0.029189814814814814</v>
      </c>
      <c r="M55" s="13">
        <v>52</v>
      </c>
    </row>
    <row r="56" spans="1:13" ht="12.75">
      <c r="A56" s="13" t="s">
        <v>64</v>
      </c>
      <c r="B56" s="13">
        <v>12</v>
      </c>
      <c r="C56" s="13" t="s">
        <v>42</v>
      </c>
      <c r="D56" s="13" t="s">
        <v>105</v>
      </c>
      <c r="E56" s="13" t="s">
        <v>49</v>
      </c>
      <c r="F56" s="10">
        <v>0.010243055555555556</v>
      </c>
      <c r="G56" s="10">
        <v>0.01019675925925926</v>
      </c>
      <c r="H56" s="10">
        <v>0.010486111111111111</v>
      </c>
      <c r="I56" s="10">
        <v>0.010439814814814813</v>
      </c>
      <c r="J56" s="10">
        <v>0.01054398148148148</v>
      </c>
      <c r="K56" s="10">
        <v>0.010092592592592592</v>
      </c>
      <c r="L56" s="5">
        <f t="shared" si="1"/>
        <v>0.030532407407407404</v>
      </c>
      <c r="M56" s="13">
        <v>53</v>
      </c>
    </row>
    <row r="57" spans="1:13" ht="12.75">
      <c r="A57" s="13" t="s">
        <v>86</v>
      </c>
      <c r="B57" s="13">
        <v>112</v>
      </c>
      <c r="C57" s="13" t="s">
        <v>28</v>
      </c>
      <c r="D57" s="13" t="s">
        <v>105</v>
      </c>
      <c r="E57" s="13" t="s">
        <v>49</v>
      </c>
      <c r="F57" s="10"/>
      <c r="G57" s="10">
        <v>0.010162037037037037</v>
      </c>
      <c r="H57" s="10">
        <v>0.010150462962962964</v>
      </c>
      <c r="I57" s="10">
        <v>0.010324074074074074</v>
      </c>
      <c r="J57" s="10"/>
      <c r="K57" s="10"/>
      <c r="L57" s="5">
        <f t="shared" si="1"/>
        <v>0.030636574074074073</v>
      </c>
      <c r="M57" s="13">
        <v>54</v>
      </c>
    </row>
    <row r="58" spans="1:13" ht="12.75">
      <c r="A58" s="13" t="s">
        <v>65</v>
      </c>
      <c r="B58" s="13">
        <v>55</v>
      </c>
      <c r="C58" s="13" t="s">
        <v>28</v>
      </c>
      <c r="D58" s="13" t="s">
        <v>104</v>
      </c>
      <c r="E58" s="13" t="s">
        <v>26</v>
      </c>
      <c r="F58" s="10">
        <v>0.01064814814814815</v>
      </c>
      <c r="G58" s="10">
        <v>0.010289351851851852</v>
      </c>
      <c r="H58" s="10"/>
      <c r="I58" s="10">
        <v>0.010972222222222223</v>
      </c>
      <c r="J58" s="10">
        <v>0.010787037037037038</v>
      </c>
      <c r="K58" s="10">
        <v>0.010416666666666666</v>
      </c>
      <c r="L58" s="5">
        <f t="shared" si="1"/>
        <v>0.03135416666666667</v>
      </c>
      <c r="M58" s="13">
        <v>55</v>
      </c>
    </row>
    <row r="59" spans="1:13" ht="12.75">
      <c r="A59" s="21" t="s">
        <v>67</v>
      </c>
      <c r="B59" s="13">
        <v>54</v>
      </c>
      <c r="C59" s="13" t="s">
        <v>28</v>
      </c>
      <c r="D59" s="13" t="s">
        <v>105</v>
      </c>
      <c r="E59" s="13" t="s">
        <v>21</v>
      </c>
      <c r="F59" s="10">
        <v>0.010775462962962964</v>
      </c>
      <c r="G59" s="10">
        <v>0.01054398148148148</v>
      </c>
      <c r="H59" s="10"/>
      <c r="I59" s="10"/>
      <c r="J59" s="10"/>
      <c r="K59" s="10">
        <v>0.01017361111111111</v>
      </c>
      <c r="L59" s="5">
        <f t="shared" si="1"/>
        <v>0.03149305555555556</v>
      </c>
      <c r="M59" s="13">
        <v>56</v>
      </c>
    </row>
    <row r="60" spans="1:13" ht="12.75">
      <c r="A60" s="13" t="s">
        <v>89</v>
      </c>
      <c r="B60" s="13">
        <v>122</v>
      </c>
      <c r="C60" s="13" t="s">
        <v>28</v>
      </c>
      <c r="D60" s="13" t="s">
        <v>105</v>
      </c>
      <c r="E60" s="13" t="s">
        <v>21</v>
      </c>
      <c r="F60" s="10"/>
      <c r="G60" s="10">
        <v>0.010185185185185184</v>
      </c>
      <c r="H60" s="10">
        <v>0.010844907407407407</v>
      </c>
      <c r="I60" s="10"/>
      <c r="J60" s="10"/>
      <c r="K60" s="10">
        <v>0.011030092592592591</v>
      </c>
      <c r="L60" s="5">
        <f t="shared" si="1"/>
        <v>0.032060185185185185</v>
      </c>
      <c r="M60" s="13">
        <v>57</v>
      </c>
    </row>
    <row r="61" spans="1:13" ht="12.75">
      <c r="A61" s="13" t="s">
        <v>66</v>
      </c>
      <c r="B61" s="13">
        <v>41</v>
      </c>
      <c r="C61" s="13" t="s">
        <v>23</v>
      </c>
      <c r="D61" s="13" t="s">
        <v>105</v>
      </c>
      <c r="E61" s="13" t="s">
        <v>49</v>
      </c>
      <c r="F61" s="10">
        <v>0.010671296296296297</v>
      </c>
      <c r="G61" s="10">
        <v>0.010497685185185186</v>
      </c>
      <c r="H61" s="10"/>
      <c r="I61" s="10">
        <v>0.010983796296296297</v>
      </c>
      <c r="J61" s="10">
        <v>0.010902777777777777</v>
      </c>
      <c r="K61" s="10"/>
      <c r="L61" s="5">
        <f t="shared" si="1"/>
        <v>0.03207175925925926</v>
      </c>
      <c r="M61" s="13">
        <v>58</v>
      </c>
    </row>
    <row r="62" spans="1:13" ht="12.75">
      <c r="A62" s="13" t="s">
        <v>74</v>
      </c>
      <c r="B62" s="13">
        <v>81</v>
      </c>
      <c r="C62" s="13" t="s">
        <v>23</v>
      </c>
      <c r="D62" s="13" t="s">
        <v>105</v>
      </c>
      <c r="E62" s="13" t="s">
        <v>33</v>
      </c>
      <c r="F62" s="10"/>
      <c r="G62" s="10">
        <v>0.010694444444444444</v>
      </c>
      <c r="H62" s="10"/>
      <c r="I62" s="10">
        <v>0.011087962962962964</v>
      </c>
      <c r="J62" s="10"/>
      <c r="K62" s="10">
        <v>0.011006944444444444</v>
      </c>
      <c r="L62" s="5">
        <f t="shared" si="1"/>
        <v>0.032789351851851854</v>
      </c>
      <c r="M62" s="13">
        <v>59</v>
      </c>
    </row>
    <row r="63" spans="1:13" ht="12.75">
      <c r="A63" s="13" t="s">
        <v>68</v>
      </c>
      <c r="B63" s="13">
        <v>75</v>
      </c>
      <c r="C63" s="13" t="s">
        <v>23</v>
      </c>
      <c r="D63" s="13" t="s">
        <v>104</v>
      </c>
      <c r="E63" s="13" t="s">
        <v>26</v>
      </c>
      <c r="F63" s="10">
        <v>0.010960648148148148</v>
      </c>
      <c r="G63" s="10">
        <v>0.010636574074074074</v>
      </c>
      <c r="H63" s="10"/>
      <c r="I63" s="10"/>
      <c r="J63" s="10"/>
      <c r="K63" s="10">
        <v>0.011296296296296296</v>
      </c>
      <c r="L63" s="5">
        <f t="shared" si="1"/>
        <v>0.032893518518518516</v>
      </c>
      <c r="M63" s="13">
        <v>60</v>
      </c>
    </row>
    <row r="64" spans="1:13" ht="12.75">
      <c r="A64" s="13" t="s">
        <v>81</v>
      </c>
      <c r="B64" s="13">
        <v>92</v>
      </c>
      <c r="C64" s="13" t="s">
        <v>27</v>
      </c>
      <c r="D64" s="13" t="s">
        <v>105</v>
      </c>
      <c r="E64" s="13" t="s">
        <v>49</v>
      </c>
      <c r="F64" s="10"/>
      <c r="G64" s="10">
        <v>0.011319444444444444</v>
      </c>
      <c r="H64" s="10">
        <v>0.011400462962962965</v>
      </c>
      <c r="I64" s="10">
        <v>0.011226851851851854</v>
      </c>
      <c r="J64" s="10">
        <v>0.011030092592592591</v>
      </c>
      <c r="K64" s="10">
        <v>0.010671296296296297</v>
      </c>
      <c r="L64" s="5">
        <f t="shared" si="1"/>
        <v>0.032928240740740744</v>
      </c>
      <c r="M64" s="13">
        <v>61</v>
      </c>
    </row>
    <row r="65" spans="1:13" ht="12.75">
      <c r="A65" s="13" t="s">
        <v>69</v>
      </c>
      <c r="B65" s="13">
        <v>36</v>
      </c>
      <c r="C65" s="13" t="s">
        <v>23</v>
      </c>
      <c r="D65" s="13" t="s">
        <v>105</v>
      </c>
      <c r="E65" s="13" t="s">
        <v>33</v>
      </c>
      <c r="F65" s="10">
        <v>0.011064814814814814</v>
      </c>
      <c r="G65" s="10">
        <v>0.011076388888888887</v>
      </c>
      <c r="H65" s="10"/>
      <c r="I65" s="10">
        <v>0.011828703703703704</v>
      </c>
      <c r="J65" s="10">
        <v>0.011828703703703704</v>
      </c>
      <c r="K65" s="10">
        <v>0.011469907407407408</v>
      </c>
      <c r="L65" s="5">
        <f t="shared" si="1"/>
        <v>0.033611111111111105</v>
      </c>
      <c r="M65" s="13">
        <v>62</v>
      </c>
    </row>
    <row r="66" spans="1:13" ht="12.75">
      <c r="A66" s="13" t="s">
        <v>75</v>
      </c>
      <c r="B66" s="13">
        <v>84</v>
      </c>
      <c r="C66" s="13" t="s">
        <v>20</v>
      </c>
      <c r="D66" s="13" t="s">
        <v>104</v>
      </c>
      <c r="E66" s="13" t="s">
        <v>24</v>
      </c>
      <c r="F66" s="10"/>
      <c r="G66" s="10">
        <v>0.01247685185185185</v>
      </c>
      <c r="H66" s="10">
        <v>0.012372685185185186</v>
      </c>
      <c r="I66" s="10"/>
      <c r="J66" s="10">
        <v>0.012766203703703703</v>
      </c>
      <c r="K66" s="10"/>
      <c r="L66" s="5">
        <f t="shared" si="1"/>
        <v>0.03761574074074074</v>
      </c>
      <c r="M66" s="13">
        <v>63</v>
      </c>
    </row>
    <row r="67" spans="1:13" ht="12.75">
      <c r="A67" s="13" t="s">
        <v>71</v>
      </c>
      <c r="B67" s="13">
        <v>20</v>
      </c>
      <c r="C67" s="13" t="s">
        <v>42</v>
      </c>
      <c r="D67" s="13" t="s">
        <v>105</v>
      </c>
      <c r="E67" s="13" t="s">
        <v>49</v>
      </c>
      <c r="F67" s="10">
        <v>0.013275462962962963</v>
      </c>
      <c r="G67" s="8">
        <v>0.012789351851851852</v>
      </c>
      <c r="H67" s="10">
        <v>0.012719907407407407</v>
      </c>
      <c r="I67" s="10"/>
      <c r="J67" s="10">
        <v>0.01283564814814815</v>
      </c>
      <c r="K67" s="10">
        <v>0.012453703703703703</v>
      </c>
      <c r="L67" s="5">
        <f t="shared" si="1"/>
        <v>0.03796296296296296</v>
      </c>
      <c r="M67" s="13">
        <v>64</v>
      </c>
    </row>
    <row r="68" spans="1:13" ht="12.75">
      <c r="A68" s="13" t="s">
        <v>70</v>
      </c>
      <c r="B68" s="13">
        <v>30</v>
      </c>
      <c r="C68" s="13" t="s">
        <v>42</v>
      </c>
      <c r="D68" s="13" t="s">
        <v>104</v>
      </c>
      <c r="E68" s="13" t="s">
        <v>19</v>
      </c>
      <c r="F68" s="10">
        <v>0.012847222222222223</v>
      </c>
      <c r="G68" s="10">
        <v>0.012905092592592591</v>
      </c>
      <c r="H68" s="10">
        <v>0.014120370370370368</v>
      </c>
      <c r="I68" s="10"/>
      <c r="J68" s="10">
        <v>0.013506944444444445</v>
      </c>
      <c r="K68" s="10"/>
      <c r="L68" s="5">
        <f>SMALL(F68:K68,1)+SMALL(F68:K68,2)+SMALL(F68:K68,3)</f>
        <v>0.03925925925925926</v>
      </c>
      <c r="M68" s="13">
        <v>65</v>
      </c>
    </row>
    <row r="69" spans="1:13" ht="12.75">
      <c r="A69" s="13" t="s">
        <v>98</v>
      </c>
      <c r="B69" s="13">
        <v>156</v>
      </c>
      <c r="C69" s="13" t="s">
        <v>99</v>
      </c>
      <c r="D69" s="13" t="s">
        <v>105</v>
      </c>
      <c r="E69" s="13" t="s">
        <v>21</v>
      </c>
      <c r="F69" s="10"/>
      <c r="G69" s="10"/>
      <c r="H69" s="10">
        <v>0.008738425925925926</v>
      </c>
      <c r="I69" s="10">
        <v>0.008958333333333334</v>
      </c>
      <c r="J69" s="10">
        <v>0.0507407407407407</v>
      </c>
      <c r="K69" s="10"/>
      <c r="L69" s="5">
        <f>SMALL(F69:K69,1)+SMALL(F69:K69,2)+SMALL(F69:K69,3)</f>
        <v>0.06843749999999996</v>
      </c>
      <c r="M69" s="13">
        <v>66</v>
      </c>
    </row>
  </sheetData>
  <autoFilter ref="A3:M69"/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M30" sqref="M30"/>
    </sheetView>
  </sheetViews>
  <sheetFormatPr defaultColWidth="9.140625" defaultRowHeight="17.25" customHeight="1"/>
  <cols>
    <col min="1" max="1" width="18.57421875" style="2" customWidth="1"/>
    <col min="2" max="2" width="6.00390625" style="2" customWidth="1"/>
    <col min="3" max="3" width="14.574218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8.00390625" style="0" customWidth="1"/>
  </cols>
  <sheetData>
    <row r="1" spans="1:12" ht="17.25" customHeight="1">
      <c r="A1" s="14" t="s">
        <v>13</v>
      </c>
      <c r="B1" s="4"/>
      <c r="C1" s="4"/>
      <c r="D1" s="4"/>
      <c r="E1" s="4"/>
      <c r="F1" s="11"/>
      <c r="G1" s="4"/>
      <c r="H1" s="4"/>
      <c r="I1" s="4"/>
      <c r="J1" s="4"/>
      <c r="K1" s="7"/>
      <c r="L1" s="7"/>
    </row>
    <row r="2" spans="1:12" ht="17.25" customHeight="1">
      <c r="A2" s="14"/>
      <c r="B2" s="4"/>
      <c r="C2" s="4"/>
      <c r="D2" s="4"/>
      <c r="E2" s="4"/>
      <c r="F2" s="11"/>
      <c r="G2" s="4"/>
      <c r="H2" s="4"/>
      <c r="I2" s="4"/>
      <c r="J2" s="4"/>
      <c r="K2" s="7"/>
      <c r="L2" s="7"/>
    </row>
    <row r="3" spans="1:12" ht="17.25" customHeight="1">
      <c r="A3" s="20" t="s">
        <v>12</v>
      </c>
      <c r="B3" s="4"/>
      <c r="C3" s="4"/>
      <c r="D3" s="4"/>
      <c r="E3" s="4"/>
      <c r="F3" s="11"/>
      <c r="G3" s="4"/>
      <c r="H3" s="4"/>
      <c r="I3" s="4"/>
      <c r="J3" s="4"/>
      <c r="K3" s="7"/>
      <c r="L3" s="7"/>
    </row>
    <row r="4" spans="1:12" s="1" customFormat="1" ht="17.25" customHeight="1">
      <c r="A4" s="6" t="s">
        <v>0</v>
      </c>
      <c r="B4" s="6" t="s">
        <v>3</v>
      </c>
      <c r="C4" s="6" t="s">
        <v>2</v>
      </c>
      <c r="D4" s="6" t="s">
        <v>1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12" t="s">
        <v>4</v>
      </c>
      <c r="L4" s="6" t="s">
        <v>5</v>
      </c>
    </row>
    <row r="5" spans="1:12" ht="13.5" customHeight="1">
      <c r="A5" s="13" t="s">
        <v>14</v>
      </c>
      <c r="B5" s="13">
        <v>3</v>
      </c>
      <c r="C5" s="13" t="s">
        <v>15</v>
      </c>
      <c r="D5" s="13" t="s">
        <v>16</v>
      </c>
      <c r="E5" s="10">
        <v>0.006712962962962962</v>
      </c>
      <c r="F5" s="10">
        <v>0.006643518518518518</v>
      </c>
      <c r="G5" s="10">
        <v>0.006817129629629629</v>
      </c>
      <c r="H5" s="10"/>
      <c r="I5" s="10"/>
      <c r="J5" s="10">
        <v>0.0066782407407407415</v>
      </c>
      <c r="K5" s="5">
        <v>0.02003472222222222</v>
      </c>
      <c r="L5" s="13">
        <v>1</v>
      </c>
    </row>
    <row r="6" spans="1:12" ht="13.5" customHeight="1">
      <c r="A6" s="13" t="s">
        <v>82</v>
      </c>
      <c r="B6" s="13">
        <v>97</v>
      </c>
      <c r="C6" s="13" t="s">
        <v>23</v>
      </c>
      <c r="D6" s="13" t="s">
        <v>19</v>
      </c>
      <c r="E6" s="10"/>
      <c r="F6" s="10">
        <v>0.006689814814814814</v>
      </c>
      <c r="G6" s="10">
        <v>0.006875</v>
      </c>
      <c r="H6" s="10">
        <v>0.0070486111111111105</v>
      </c>
      <c r="I6" s="10"/>
      <c r="J6" s="10">
        <v>0.007141203703703704</v>
      </c>
      <c r="K6" s="5">
        <v>0.020613425925925924</v>
      </c>
      <c r="L6" s="13">
        <v>2</v>
      </c>
    </row>
    <row r="7" spans="1:12" ht="13.5" customHeight="1">
      <c r="A7" s="13" t="s">
        <v>83</v>
      </c>
      <c r="B7" s="13">
        <v>100</v>
      </c>
      <c r="C7" s="13" t="s">
        <v>20</v>
      </c>
      <c r="D7" s="13" t="s">
        <v>19</v>
      </c>
      <c r="E7" s="10"/>
      <c r="F7" s="10">
        <v>0.00673611111111111</v>
      </c>
      <c r="G7" s="10">
        <v>0.006851851851851852</v>
      </c>
      <c r="H7" s="10"/>
      <c r="I7" s="10">
        <v>0.007175925925925926</v>
      </c>
      <c r="J7" s="10"/>
      <c r="K7" s="5">
        <v>0.020763888888888887</v>
      </c>
      <c r="L7" s="13">
        <v>3</v>
      </c>
    </row>
    <row r="8" spans="1:12" ht="13.5" customHeight="1">
      <c r="A8" s="13" t="s">
        <v>22</v>
      </c>
      <c r="B8" s="13">
        <v>31</v>
      </c>
      <c r="C8" s="13" t="s">
        <v>23</v>
      </c>
      <c r="D8" s="13" t="s">
        <v>24</v>
      </c>
      <c r="E8" s="10">
        <v>0.006944444444444444</v>
      </c>
      <c r="F8" s="10">
        <v>0.0069097222222222225</v>
      </c>
      <c r="G8" s="10">
        <v>0.007199074074074074</v>
      </c>
      <c r="H8" s="10"/>
      <c r="I8" s="10">
        <v>0.0072106481481481475</v>
      </c>
      <c r="J8" s="10">
        <v>0.0069097222222222225</v>
      </c>
      <c r="K8" s="5">
        <v>0.020763888888888887</v>
      </c>
      <c r="L8" s="13">
        <v>4</v>
      </c>
    </row>
    <row r="9" spans="1:12" ht="13.5" customHeight="1">
      <c r="A9" s="13" t="s">
        <v>17</v>
      </c>
      <c r="B9" s="13">
        <v>183</v>
      </c>
      <c r="C9" s="13" t="s">
        <v>18</v>
      </c>
      <c r="D9" s="13" t="s">
        <v>19</v>
      </c>
      <c r="E9" s="10"/>
      <c r="F9" s="10"/>
      <c r="G9" s="10"/>
      <c r="H9" s="10">
        <v>0.007395833333333334</v>
      </c>
      <c r="I9" s="10">
        <v>0.007199074074074074</v>
      </c>
      <c r="J9" s="10">
        <v>0.006875</v>
      </c>
      <c r="K9" s="5">
        <v>0.02146990740740741</v>
      </c>
      <c r="L9" s="13">
        <v>5</v>
      </c>
    </row>
    <row r="10" spans="1:12" ht="13.5" customHeight="1">
      <c r="A10" s="13" t="s">
        <v>91</v>
      </c>
      <c r="B10" s="13">
        <v>128</v>
      </c>
      <c r="C10" s="13" t="s">
        <v>73</v>
      </c>
      <c r="D10" s="13" t="s">
        <v>19</v>
      </c>
      <c r="E10" s="10"/>
      <c r="F10" s="10">
        <v>0.007372685185185186</v>
      </c>
      <c r="G10" s="10">
        <v>0.007407407407407407</v>
      </c>
      <c r="H10" s="10">
        <v>0.007418981481481481</v>
      </c>
      <c r="I10" s="10"/>
      <c r="J10" s="10">
        <v>0.0071875</v>
      </c>
      <c r="K10" s="5">
        <v>0.021967592592592594</v>
      </c>
      <c r="L10" s="13">
        <v>6</v>
      </c>
    </row>
    <row r="11" spans="1:12" ht="13.5" customHeight="1">
      <c r="A11" s="13" t="s">
        <v>87</v>
      </c>
      <c r="B11" s="13">
        <v>113</v>
      </c>
      <c r="C11" s="13" t="s">
        <v>23</v>
      </c>
      <c r="D11" s="13" t="s">
        <v>19</v>
      </c>
      <c r="E11" s="10"/>
      <c r="F11" s="10">
        <v>0.007094907407407407</v>
      </c>
      <c r="G11" s="10">
        <v>0.007662037037037037</v>
      </c>
      <c r="H11" s="10"/>
      <c r="I11" s="10"/>
      <c r="J11" s="10">
        <v>0.007233796296296296</v>
      </c>
      <c r="K11" s="5">
        <v>0.02199074074074074</v>
      </c>
      <c r="L11" s="13">
        <v>7</v>
      </c>
    </row>
    <row r="12" spans="1:12" ht="13.5" customHeight="1">
      <c r="A12" s="13" t="s">
        <v>29</v>
      </c>
      <c r="B12" s="13">
        <v>49</v>
      </c>
      <c r="C12" s="13" t="s">
        <v>28</v>
      </c>
      <c r="D12" s="13" t="s">
        <v>19</v>
      </c>
      <c r="E12" s="10">
        <v>0.007268518518518519</v>
      </c>
      <c r="F12" s="10">
        <v>0.007175925925925926</v>
      </c>
      <c r="G12" s="10">
        <v>0.007638888888888889</v>
      </c>
      <c r="H12" s="10"/>
      <c r="I12" s="10"/>
      <c r="J12" s="10"/>
      <c r="K12" s="5">
        <v>0.022083333333333333</v>
      </c>
      <c r="L12" s="13">
        <v>8</v>
      </c>
    </row>
    <row r="13" spans="1:12" ht="13.5" customHeight="1">
      <c r="A13" s="13" t="s">
        <v>100</v>
      </c>
      <c r="B13" s="13">
        <v>160</v>
      </c>
      <c r="C13" s="13" t="s">
        <v>28</v>
      </c>
      <c r="D13" s="13" t="s">
        <v>26</v>
      </c>
      <c r="E13" s="10"/>
      <c r="F13" s="10"/>
      <c r="G13" s="10">
        <v>0.007303240740740741</v>
      </c>
      <c r="H13" s="10"/>
      <c r="I13" s="10">
        <v>0.007546296296296297</v>
      </c>
      <c r="J13" s="10">
        <v>0.0072800925925925915</v>
      </c>
      <c r="K13" s="5">
        <v>0.02212962962962963</v>
      </c>
      <c r="L13" s="13">
        <v>9</v>
      </c>
    </row>
    <row r="14" spans="1:12" ht="13.5" customHeight="1">
      <c r="A14" s="13" t="s">
        <v>84</v>
      </c>
      <c r="B14" s="13">
        <v>103</v>
      </c>
      <c r="C14" s="13" t="s">
        <v>47</v>
      </c>
      <c r="D14" s="13" t="s">
        <v>26</v>
      </c>
      <c r="E14" s="10"/>
      <c r="F14" s="10">
        <v>0.007465277777777778</v>
      </c>
      <c r="G14" s="10"/>
      <c r="H14" s="10">
        <v>0.007604166666666666</v>
      </c>
      <c r="I14" s="10">
        <v>0.007638888888888889</v>
      </c>
      <c r="J14" s="10"/>
      <c r="K14" s="5">
        <v>0.022708333333333334</v>
      </c>
      <c r="L14" s="13">
        <v>10</v>
      </c>
    </row>
    <row r="15" spans="1:12" ht="13.5" customHeight="1">
      <c r="A15" s="13" t="s">
        <v>34</v>
      </c>
      <c r="B15" s="13">
        <v>4</v>
      </c>
      <c r="C15" s="13" t="s">
        <v>23</v>
      </c>
      <c r="D15" s="13" t="s">
        <v>26</v>
      </c>
      <c r="E15" s="10">
        <v>0.007511574074074074</v>
      </c>
      <c r="F15" s="10"/>
      <c r="G15" s="10"/>
      <c r="H15" s="10">
        <v>0.007881944444444443</v>
      </c>
      <c r="I15" s="10"/>
      <c r="J15" s="10">
        <v>0.007592592592592593</v>
      </c>
      <c r="K15" s="5">
        <v>0.02298611111111111</v>
      </c>
      <c r="L15" s="13">
        <v>11</v>
      </c>
    </row>
    <row r="16" spans="1:12" ht="13.5" customHeight="1">
      <c r="A16" s="13" t="s">
        <v>31</v>
      </c>
      <c r="B16" s="13">
        <v>47</v>
      </c>
      <c r="C16" s="13" t="s">
        <v>20</v>
      </c>
      <c r="D16" s="13" t="s">
        <v>26</v>
      </c>
      <c r="E16" s="10">
        <v>0.007488425925925926</v>
      </c>
      <c r="F16" s="10"/>
      <c r="G16" s="10">
        <v>0.008055555555555555</v>
      </c>
      <c r="H16" s="10"/>
      <c r="I16" s="10"/>
      <c r="J16" s="10">
        <v>0.007604166666666666</v>
      </c>
      <c r="K16" s="5">
        <v>0.023148148148148147</v>
      </c>
      <c r="L16" s="13">
        <v>12</v>
      </c>
    </row>
    <row r="17" spans="1:12" ht="13.5" customHeight="1">
      <c r="A17" s="13" t="s">
        <v>79</v>
      </c>
      <c r="B17" s="13">
        <v>89</v>
      </c>
      <c r="C17" s="13" t="s">
        <v>28</v>
      </c>
      <c r="D17" s="13" t="s">
        <v>26</v>
      </c>
      <c r="E17" s="10"/>
      <c r="F17" s="10">
        <v>0.007488425925925926</v>
      </c>
      <c r="G17" s="10"/>
      <c r="H17" s="10"/>
      <c r="I17" s="10">
        <v>0.008078703703703704</v>
      </c>
      <c r="J17" s="10">
        <v>0.0076157407407407415</v>
      </c>
      <c r="K17" s="5">
        <v>0.023182870370370375</v>
      </c>
      <c r="L17" s="13">
        <v>13</v>
      </c>
    </row>
    <row r="18" spans="1:12" ht="13.5" customHeight="1">
      <c r="A18" s="13" t="s">
        <v>80</v>
      </c>
      <c r="B18" s="13">
        <v>90</v>
      </c>
      <c r="C18" s="13" t="s">
        <v>23</v>
      </c>
      <c r="D18" s="13" t="s">
        <v>26</v>
      </c>
      <c r="E18" s="10"/>
      <c r="F18" s="10">
        <v>0.007916666666666667</v>
      </c>
      <c r="G18" s="10"/>
      <c r="H18" s="10">
        <v>0.008032407407407407</v>
      </c>
      <c r="I18" s="10"/>
      <c r="J18" s="10">
        <v>0.007395833333333334</v>
      </c>
      <c r="K18" s="5">
        <v>0.023344907407407408</v>
      </c>
      <c r="L18" s="13">
        <v>14</v>
      </c>
    </row>
    <row r="19" spans="1:12" ht="13.5" customHeight="1">
      <c r="A19" s="13" t="s">
        <v>35</v>
      </c>
      <c r="B19" s="13">
        <v>48</v>
      </c>
      <c r="C19" s="13" t="s">
        <v>20</v>
      </c>
      <c r="D19" s="13" t="s">
        <v>24</v>
      </c>
      <c r="E19" s="10">
        <v>0.0078009259259259256</v>
      </c>
      <c r="F19" s="10">
        <v>0.007743055555555556</v>
      </c>
      <c r="G19" s="10">
        <v>0.007939814814814814</v>
      </c>
      <c r="H19" s="10">
        <v>0.008101851851851851</v>
      </c>
      <c r="I19" s="10">
        <v>0.008240740740740741</v>
      </c>
      <c r="J19" s="10"/>
      <c r="K19" s="5">
        <v>0.023483796296296294</v>
      </c>
      <c r="L19" s="13">
        <v>15</v>
      </c>
    </row>
    <row r="20" spans="1:12" ht="13.5" customHeight="1">
      <c r="A20" s="13" t="s">
        <v>72</v>
      </c>
      <c r="B20" s="13">
        <v>77</v>
      </c>
      <c r="C20" s="13" t="s">
        <v>73</v>
      </c>
      <c r="D20" s="13" t="s">
        <v>26</v>
      </c>
      <c r="E20" s="10"/>
      <c r="F20" s="10">
        <v>0.007650462962962963</v>
      </c>
      <c r="G20" s="10">
        <v>0.007939814814814814</v>
      </c>
      <c r="H20" s="10"/>
      <c r="I20" s="10">
        <v>0.00806712962962963</v>
      </c>
      <c r="J20" s="10"/>
      <c r="K20" s="5">
        <v>0.023657407407407408</v>
      </c>
      <c r="L20" s="13">
        <v>16</v>
      </c>
    </row>
    <row r="21" spans="1:12" ht="13.5" customHeight="1">
      <c r="A21" s="13" t="s">
        <v>36</v>
      </c>
      <c r="B21" s="13">
        <v>28</v>
      </c>
      <c r="C21" s="13" t="s">
        <v>28</v>
      </c>
      <c r="D21" s="13" t="s">
        <v>19</v>
      </c>
      <c r="E21" s="10">
        <v>0.007870370370370371</v>
      </c>
      <c r="F21" s="10">
        <v>0.007789351851851852</v>
      </c>
      <c r="G21" s="10">
        <v>0.008194444444444445</v>
      </c>
      <c r="H21" s="10"/>
      <c r="I21" s="10"/>
      <c r="J21" s="10"/>
      <c r="K21" s="5">
        <v>0.02385416666666667</v>
      </c>
      <c r="L21" s="13">
        <v>17</v>
      </c>
    </row>
    <row r="22" spans="1:12" ht="13.5" customHeight="1">
      <c r="A22" s="13" t="s">
        <v>43</v>
      </c>
      <c r="B22" s="13">
        <v>45</v>
      </c>
      <c r="C22" s="13" t="s">
        <v>44</v>
      </c>
      <c r="D22" s="13" t="s">
        <v>19</v>
      </c>
      <c r="E22" s="10">
        <v>0.008402777777777778</v>
      </c>
      <c r="F22" s="10">
        <v>0.008194444444444445</v>
      </c>
      <c r="G22" s="10">
        <v>0.008101851851851851</v>
      </c>
      <c r="H22" s="10"/>
      <c r="I22" s="10">
        <v>0.008425925925925925</v>
      </c>
      <c r="J22" s="10">
        <v>0.007881944444444443</v>
      </c>
      <c r="K22" s="5">
        <v>0.02417824074074074</v>
      </c>
      <c r="L22" s="13">
        <v>18</v>
      </c>
    </row>
    <row r="23" spans="1:12" ht="13.5" customHeight="1">
      <c r="A23" s="13" t="s">
        <v>101</v>
      </c>
      <c r="B23" s="13">
        <v>177</v>
      </c>
      <c r="C23" s="13" t="s">
        <v>23</v>
      </c>
      <c r="D23" s="13" t="s">
        <v>26</v>
      </c>
      <c r="E23" s="10"/>
      <c r="F23" s="10"/>
      <c r="G23" s="10"/>
      <c r="H23" s="10">
        <v>0.008287037037037037</v>
      </c>
      <c r="I23" s="10">
        <v>0.00818287037037037</v>
      </c>
      <c r="J23" s="10">
        <v>0.007789351851851852</v>
      </c>
      <c r="K23" s="5">
        <v>0.024259259259259258</v>
      </c>
      <c r="L23" s="13">
        <v>19</v>
      </c>
    </row>
    <row r="24" spans="1:12" ht="13.5" customHeight="1">
      <c r="A24" s="13" t="s">
        <v>77</v>
      </c>
      <c r="B24" s="13">
        <v>88</v>
      </c>
      <c r="C24" s="13" t="s">
        <v>28</v>
      </c>
      <c r="D24" s="13" t="s">
        <v>78</v>
      </c>
      <c r="E24" s="10"/>
      <c r="F24" s="10">
        <v>0.007893518518518518</v>
      </c>
      <c r="G24" s="10"/>
      <c r="H24" s="10">
        <v>0.008506944444444444</v>
      </c>
      <c r="I24" s="10"/>
      <c r="J24" s="10">
        <v>0.008171296296296296</v>
      </c>
      <c r="K24" s="5">
        <v>0.02457175925925926</v>
      </c>
      <c r="L24" s="13">
        <v>20</v>
      </c>
    </row>
    <row r="25" spans="1:12" ht="13.5" customHeight="1">
      <c r="A25" s="13" t="s">
        <v>37</v>
      </c>
      <c r="B25" s="13">
        <v>10</v>
      </c>
      <c r="C25" s="13" t="s">
        <v>28</v>
      </c>
      <c r="D25" s="13" t="s">
        <v>19</v>
      </c>
      <c r="E25" s="10">
        <v>0.00806712962962963</v>
      </c>
      <c r="F25" s="10">
        <v>0.008217592592592594</v>
      </c>
      <c r="G25" s="10"/>
      <c r="H25" s="10"/>
      <c r="I25" s="10"/>
      <c r="J25" s="10">
        <v>0.008310185185185186</v>
      </c>
      <c r="K25" s="5">
        <v>0.024594907407407413</v>
      </c>
      <c r="L25" s="13">
        <v>21</v>
      </c>
    </row>
    <row r="26" spans="1:12" ht="13.5" customHeight="1">
      <c r="A26" s="13" t="s">
        <v>97</v>
      </c>
      <c r="B26" s="13">
        <v>154</v>
      </c>
      <c r="C26" s="13" t="s">
        <v>28</v>
      </c>
      <c r="D26" s="13" t="s">
        <v>19</v>
      </c>
      <c r="E26" s="10"/>
      <c r="F26" s="10"/>
      <c r="G26" s="10">
        <v>0.0084375</v>
      </c>
      <c r="H26" s="10">
        <v>0.008611111111111111</v>
      </c>
      <c r="I26" s="9"/>
      <c r="J26" s="10">
        <v>0.007962962962962963</v>
      </c>
      <c r="K26" s="5">
        <v>0.025011574074074075</v>
      </c>
      <c r="L26" s="13">
        <v>22</v>
      </c>
    </row>
    <row r="27" spans="1:12" ht="13.5" customHeight="1">
      <c r="A27" s="10" t="s">
        <v>50</v>
      </c>
      <c r="B27" s="13">
        <v>13</v>
      </c>
      <c r="C27" s="10" t="s">
        <v>28</v>
      </c>
      <c r="D27" s="10" t="s">
        <v>26</v>
      </c>
      <c r="E27" s="10">
        <v>0.008692129629629631</v>
      </c>
      <c r="F27" s="8"/>
      <c r="G27" s="10">
        <v>0.008310185185185186</v>
      </c>
      <c r="H27" s="10"/>
      <c r="I27" s="10"/>
      <c r="J27" s="10">
        <v>0.008194444444444445</v>
      </c>
      <c r="K27" s="5">
        <v>0.025196759259259266</v>
      </c>
      <c r="L27" s="13">
        <v>23</v>
      </c>
    </row>
    <row r="28" spans="1:12" ht="13.5" customHeight="1">
      <c r="A28" s="13" t="s">
        <v>40</v>
      </c>
      <c r="B28" s="13">
        <v>72</v>
      </c>
      <c r="C28" s="13" t="s">
        <v>28</v>
      </c>
      <c r="D28" s="13" t="s">
        <v>24</v>
      </c>
      <c r="E28" s="10">
        <v>0.00829861111111111</v>
      </c>
      <c r="F28" s="10">
        <v>0.008414351851851852</v>
      </c>
      <c r="G28" s="10">
        <v>0.008541666666666668</v>
      </c>
      <c r="H28" s="10">
        <v>0.008912037037037038</v>
      </c>
      <c r="I28" s="10">
        <v>0.009085648148148148</v>
      </c>
      <c r="J28" s="10"/>
      <c r="K28" s="5">
        <v>0.025254629629629634</v>
      </c>
      <c r="L28" s="13">
        <v>24</v>
      </c>
    </row>
    <row r="29" spans="1:12" ht="13.5" customHeight="1">
      <c r="A29" s="13" t="s">
        <v>41</v>
      </c>
      <c r="B29" s="13">
        <v>64</v>
      </c>
      <c r="C29" s="13" t="s">
        <v>42</v>
      </c>
      <c r="D29" s="13" t="s">
        <v>19</v>
      </c>
      <c r="E29" s="10">
        <v>0.008368055555555556</v>
      </c>
      <c r="F29" s="10">
        <v>0.00846064814814815</v>
      </c>
      <c r="G29" s="10">
        <v>0.00846064814814815</v>
      </c>
      <c r="H29" s="10">
        <v>0.008530092592592593</v>
      </c>
      <c r="I29" s="10"/>
      <c r="J29" s="10"/>
      <c r="K29" s="5">
        <v>0.025289351851851855</v>
      </c>
      <c r="L29" s="13">
        <v>25</v>
      </c>
    </row>
    <row r="30" spans="1:12" ht="13.5" customHeight="1">
      <c r="A30" s="13" t="s">
        <v>45</v>
      </c>
      <c r="B30" s="13">
        <v>53</v>
      </c>
      <c r="C30" s="13" t="s">
        <v>28</v>
      </c>
      <c r="D30" s="13" t="s">
        <v>19</v>
      </c>
      <c r="E30" s="10">
        <v>0.00846064814814815</v>
      </c>
      <c r="F30" s="10">
        <v>0.008564814814814815</v>
      </c>
      <c r="G30" s="10">
        <v>0.008657407407407407</v>
      </c>
      <c r="H30" s="10">
        <v>0.008692129629629631</v>
      </c>
      <c r="I30" s="10">
        <v>0.009074074074074073</v>
      </c>
      <c r="J30" s="10">
        <v>0.008518518518518519</v>
      </c>
      <c r="K30" s="5">
        <v>0.025543981481481487</v>
      </c>
      <c r="L30" s="13">
        <v>26</v>
      </c>
    </row>
    <row r="31" spans="1:12" ht="13.5" customHeight="1">
      <c r="A31" s="13" t="s">
        <v>95</v>
      </c>
      <c r="B31" s="13">
        <v>145</v>
      </c>
      <c r="C31" s="13" t="s">
        <v>96</v>
      </c>
      <c r="D31" s="13" t="s">
        <v>19</v>
      </c>
      <c r="E31" s="10"/>
      <c r="F31" s="10"/>
      <c r="G31" s="10">
        <v>0.008692129629629631</v>
      </c>
      <c r="H31" s="10"/>
      <c r="I31" s="10">
        <v>0.00875</v>
      </c>
      <c r="J31" s="10">
        <v>0.008333333333333333</v>
      </c>
      <c r="K31" s="5">
        <v>0.025775462962962965</v>
      </c>
      <c r="L31" s="13">
        <v>27</v>
      </c>
    </row>
    <row r="32" spans="1:12" ht="13.5" customHeight="1">
      <c r="A32" s="13" t="s">
        <v>46</v>
      </c>
      <c r="B32" s="13">
        <v>52</v>
      </c>
      <c r="C32" s="13" t="s">
        <v>28</v>
      </c>
      <c r="D32" s="13" t="s">
        <v>26</v>
      </c>
      <c r="E32" s="10">
        <v>0.00849537037037037</v>
      </c>
      <c r="F32" s="10">
        <v>0.00863425925925926</v>
      </c>
      <c r="G32" s="10">
        <v>0.008854166666666666</v>
      </c>
      <c r="H32" s="10">
        <v>0.009293981481481481</v>
      </c>
      <c r="I32" s="10">
        <v>0.009444444444444445</v>
      </c>
      <c r="J32" s="10">
        <v>0.009212962962962963</v>
      </c>
      <c r="K32" s="5">
        <v>0.025983796296296297</v>
      </c>
      <c r="L32" s="13">
        <v>28</v>
      </c>
    </row>
    <row r="33" spans="1:12" ht="13.5" customHeight="1">
      <c r="A33" s="13" t="s">
        <v>76</v>
      </c>
      <c r="B33" s="13">
        <v>85</v>
      </c>
      <c r="C33" s="13" t="s">
        <v>25</v>
      </c>
      <c r="D33" s="13" t="s">
        <v>24</v>
      </c>
      <c r="E33" s="10"/>
      <c r="F33" s="10">
        <v>0.00849537037037037</v>
      </c>
      <c r="G33" s="10"/>
      <c r="H33" s="10"/>
      <c r="I33" s="10">
        <v>0.009247685185185185</v>
      </c>
      <c r="J33" s="10">
        <v>0.008715277777777778</v>
      </c>
      <c r="K33" s="5">
        <v>0.026458333333333334</v>
      </c>
      <c r="L33" s="13">
        <v>29</v>
      </c>
    </row>
    <row r="34" spans="1:12" ht="13.5" customHeight="1">
      <c r="A34" s="13" t="s">
        <v>54</v>
      </c>
      <c r="B34" s="13">
        <v>24</v>
      </c>
      <c r="C34" s="13" t="s">
        <v>20</v>
      </c>
      <c r="D34" s="13" t="s">
        <v>26</v>
      </c>
      <c r="E34" s="10">
        <v>0.008773148148148148</v>
      </c>
      <c r="F34" s="10">
        <v>0.008888888888888889</v>
      </c>
      <c r="G34" s="10">
        <v>0.009131944444444444</v>
      </c>
      <c r="H34" s="10">
        <v>0.009351851851851853</v>
      </c>
      <c r="I34" s="10"/>
      <c r="J34" s="10">
        <v>0.008900462962962962</v>
      </c>
      <c r="K34" s="5">
        <v>0.0265625</v>
      </c>
      <c r="L34" s="13">
        <v>30</v>
      </c>
    </row>
    <row r="35" spans="1:12" ht="13.5" customHeight="1">
      <c r="A35" s="13" t="s">
        <v>52</v>
      </c>
      <c r="B35" s="13">
        <v>63</v>
      </c>
      <c r="C35" s="13" t="s">
        <v>20</v>
      </c>
      <c r="D35" s="13" t="s">
        <v>24</v>
      </c>
      <c r="E35" s="10">
        <v>0.008715277777777778</v>
      </c>
      <c r="F35" s="10">
        <v>0.008761574074074074</v>
      </c>
      <c r="G35" s="10">
        <v>0.009236111111111112</v>
      </c>
      <c r="H35" s="10"/>
      <c r="I35" s="10"/>
      <c r="J35" s="10"/>
      <c r="K35" s="5">
        <v>0.026712962962962966</v>
      </c>
      <c r="L35" s="13">
        <v>31</v>
      </c>
    </row>
    <row r="36" spans="1:12" ht="13.5" customHeight="1">
      <c r="A36" s="13" t="s">
        <v>55</v>
      </c>
      <c r="B36" s="13">
        <v>17</v>
      </c>
      <c r="C36" s="13" t="s">
        <v>28</v>
      </c>
      <c r="D36" s="13" t="s">
        <v>19</v>
      </c>
      <c r="E36" s="10">
        <v>0.008935185185185187</v>
      </c>
      <c r="F36" s="10">
        <v>0.009050925925925926</v>
      </c>
      <c r="G36" s="10">
        <v>0.009143518518518518</v>
      </c>
      <c r="H36" s="10"/>
      <c r="I36" s="10"/>
      <c r="J36" s="10"/>
      <c r="K36" s="5">
        <v>0.02712962962962963</v>
      </c>
      <c r="L36" s="13">
        <v>32</v>
      </c>
    </row>
    <row r="37" spans="1:12" ht="13.5" customHeight="1">
      <c r="A37" s="13" t="s">
        <v>53</v>
      </c>
      <c r="B37" s="13">
        <v>5</v>
      </c>
      <c r="C37" s="13" t="s">
        <v>20</v>
      </c>
      <c r="D37" s="13" t="s">
        <v>24</v>
      </c>
      <c r="E37" s="10">
        <v>0.00875</v>
      </c>
      <c r="F37" s="10">
        <v>0.00917824074074074</v>
      </c>
      <c r="G37" s="10">
        <v>0.009398148148148149</v>
      </c>
      <c r="H37" s="10"/>
      <c r="I37" s="10"/>
      <c r="J37" s="10"/>
      <c r="K37" s="5">
        <v>0.02732638888888889</v>
      </c>
      <c r="L37" s="13">
        <v>33</v>
      </c>
    </row>
    <row r="38" spans="1:12" ht="13.5" customHeight="1">
      <c r="A38" s="13" t="s">
        <v>92</v>
      </c>
      <c r="B38" s="13">
        <v>132</v>
      </c>
      <c r="C38" s="13" t="s">
        <v>20</v>
      </c>
      <c r="D38" s="13" t="s">
        <v>26</v>
      </c>
      <c r="E38" s="10"/>
      <c r="F38" s="10">
        <v>0.00920138888888889</v>
      </c>
      <c r="G38" s="10">
        <v>0.009317129629629628</v>
      </c>
      <c r="H38" s="10">
        <v>0.009386574074074075</v>
      </c>
      <c r="I38" s="10">
        <v>0.009814814814814814</v>
      </c>
      <c r="J38" s="10">
        <v>0.009050925925925926</v>
      </c>
      <c r="K38" s="5">
        <v>0.027569444444444445</v>
      </c>
      <c r="L38" s="13">
        <v>34</v>
      </c>
    </row>
    <row r="39" spans="1:12" ht="12.75">
      <c r="A39" s="13" t="s">
        <v>93</v>
      </c>
      <c r="B39" s="13">
        <v>135</v>
      </c>
      <c r="C39" s="13" t="s">
        <v>28</v>
      </c>
      <c r="D39" s="13" t="s">
        <v>26</v>
      </c>
      <c r="E39" s="10"/>
      <c r="F39" s="10"/>
      <c r="G39" s="10">
        <v>0.009155092592592593</v>
      </c>
      <c r="H39" s="10">
        <v>0.009131944444444444</v>
      </c>
      <c r="I39" s="10"/>
      <c r="J39" s="10">
        <v>0.00949074074074074</v>
      </c>
      <c r="K39" s="5">
        <v>0.02777777777777778</v>
      </c>
      <c r="L39" s="13">
        <v>35</v>
      </c>
    </row>
    <row r="40" spans="1:12" ht="12.75">
      <c r="A40" s="13" t="s">
        <v>102</v>
      </c>
      <c r="B40" s="13">
        <v>34</v>
      </c>
      <c r="C40" s="13" t="s">
        <v>28</v>
      </c>
      <c r="D40" s="13" t="s">
        <v>24</v>
      </c>
      <c r="E40" s="10">
        <v>0.009027777777777779</v>
      </c>
      <c r="F40" s="22" t="s">
        <v>103</v>
      </c>
      <c r="G40" s="10">
        <v>0.009363425925925926</v>
      </c>
      <c r="H40" s="10"/>
      <c r="I40" s="10">
        <v>0.009479166666666667</v>
      </c>
      <c r="J40" s="10">
        <v>0.00949074074074074</v>
      </c>
      <c r="K40" s="5">
        <v>0.027870370370370372</v>
      </c>
      <c r="L40" s="13">
        <v>36</v>
      </c>
    </row>
    <row r="41" spans="1:12" ht="12.75">
      <c r="A41" s="13" t="s">
        <v>60</v>
      </c>
      <c r="B41" s="13">
        <v>15</v>
      </c>
      <c r="C41" s="13" t="s">
        <v>28</v>
      </c>
      <c r="D41" s="13" t="s">
        <v>19</v>
      </c>
      <c r="E41" s="10">
        <v>0.00954861111111111</v>
      </c>
      <c r="F41" s="10"/>
      <c r="G41" s="10">
        <v>0.009328703703703704</v>
      </c>
      <c r="H41" s="10"/>
      <c r="I41" s="10">
        <v>0.009780092592592592</v>
      </c>
      <c r="J41" s="10"/>
      <c r="K41" s="5">
        <v>0.028657407407407402</v>
      </c>
      <c r="L41" s="13">
        <v>37</v>
      </c>
    </row>
    <row r="42" spans="1:12" ht="12.75">
      <c r="A42" s="13" t="s">
        <v>59</v>
      </c>
      <c r="B42" s="13">
        <v>29</v>
      </c>
      <c r="C42" s="13" t="s">
        <v>20</v>
      </c>
      <c r="D42" s="13" t="s">
        <v>24</v>
      </c>
      <c r="E42" s="10">
        <v>0.009467592592592592</v>
      </c>
      <c r="F42" s="10"/>
      <c r="G42" s="10">
        <v>0.010185185185185184</v>
      </c>
      <c r="H42" s="10">
        <v>0.010127314814814815</v>
      </c>
      <c r="I42" s="10"/>
      <c r="J42" s="10">
        <v>0.009386574074074075</v>
      </c>
      <c r="K42" s="5">
        <v>0.02898148148148148</v>
      </c>
      <c r="L42" s="13">
        <v>38</v>
      </c>
    </row>
    <row r="43" spans="1:12" ht="12.75">
      <c r="A43" s="13" t="s">
        <v>63</v>
      </c>
      <c r="B43" s="13">
        <v>65</v>
      </c>
      <c r="C43" s="13" t="s">
        <v>20</v>
      </c>
      <c r="D43" s="13" t="s">
        <v>24</v>
      </c>
      <c r="E43" s="10">
        <v>0.010150462962962964</v>
      </c>
      <c r="F43" s="10">
        <v>0.009791666666666666</v>
      </c>
      <c r="G43" s="10"/>
      <c r="H43" s="10">
        <v>0.009895833333333333</v>
      </c>
      <c r="I43" s="10">
        <v>0.00986111111111111</v>
      </c>
      <c r="J43" s="10">
        <v>0.009537037037037037</v>
      </c>
      <c r="K43" s="5">
        <v>0.029189814814814814</v>
      </c>
      <c r="L43" s="13">
        <v>39</v>
      </c>
    </row>
    <row r="44" spans="1:12" ht="12.75">
      <c r="A44" s="13" t="s">
        <v>65</v>
      </c>
      <c r="B44" s="13">
        <v>55</v>
      </c>
      <c r="C44" s="13" t="s">
        <v>28</v>
      </c>
      <c r="D44" s="13" t="s">
        <v>26</v>
      </c>
      <c r="E44" s="10">
        <v>0.01064814814814815</v>
      </c>
      <c r="F44" s="10">
        <v>0.010289351851851852</v>
      </c>
      <c r="G44" s="10"/>
      <c r="H44" s="10">
        <v>0.010972222222222223</v>
      </c>
      <c r="I44" s="10">
        <v>0.010787037037037038</v>
      </c>
      <c r="J44" s="10">
        <v>0.010416666666666666</v>
      </c>
      <c r="K44" s="5">
        <v>0.03135416666666667</v>
      </c>
      <c r="L44" s="13">
        <v>40</v>
      </c>
    </row>
    <row r="45" spans="1:12" ht="12.75">
      <c r="A45" s="13" t="s">
        <v>68</v>
      </c>
      <c r="B45" s="13">
        <v>75</v>
      </c>
      <c r="C45" s="13" t="s">
        <v>23</v>
      </c>
      <c r="D45" s="13" t="s">
        <v>26</v>
      </c>
      <c r="E45" s="10">
        <v>0.010960648148148148</v>
      </c>
      <c r="F45" s="10">
        <v>0.010636574074074074</v>
      </c>
      <c r="G45" s="10"/>
      <c r="H45" s="10"/>
      <c r="I45" s="10"/>
      <c r="J45" s="10">
        <v>0.011296296296296296</v>
      </c>
      <c r="K45" s="5">
        <v>0.032893518518518516</v>
      </c>
      <c r="L45" s="13">
        <v>41</v>
      </c>
    </row>
    <row r="46" spans="1:12" ht="12.75">
      <c r="A46" s="13" t="s">
        <v>75</v>
      </c>
      <c r="B46" s="13">
        <v>84</v>
      </c>
      <c r="C46" s="13" t="s">
        <v>20</v>
      </c>
      <c r="D46" s="13" t="s">
        <v>24</v>
      </c>
      <c r="E46" s="10"/>
      <c r="F46" s="10">
        <v>0.01247685185185185</v>
      </c>
      <c r="G46" s="10">
        <v>0.012372685185185186</v>
      </c>
      <c r="H46" s="10"/>
      <c r="I46" s="10">
        <v>0.012766203703703703</v>
      </c>
      <c r="J46" s="10"/>
      <c r="K46" s="5">
        <v>0.03761574074074074</v>
      </c>
      <c r="L46" s="13">
        <v>42</v>
      </c>
    </row>
    <row r="47" spans="1:12" ht="12.75">
      <c r="A47" s="13" t="s">
        <v>70</v>
      </c>
      <c r="B47" s="13">
        <v>30</v>
      </c>
      <c r="C47" s="13" t="s">
        <v>42</v>
      </c>
      <c r="D47" s="13" t="s">
        <v>19</v>
      </c>
      <c r="E47" s="10">
        <v>0.012847222222222223</v>
      </c>
      <c r="F47" s="10">
        <v>0.012905092592592591</v>
      </c>
      <c r="G47" s="10">
        <v>0.014120370370370368</v>
      </c>
      <c r="H47" s="10"/>
      <c r="I47" s="10">
        <v>0.013506944444444445</v>
      </c>
      <c r="J47" s="10"/>
      <c r="K47" s="5">
        <v>0.03925925925925926</v>
      </c>
      <c r="L47" s="13">
        <v>43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M13" sqref="M13"/>
    </sheetView>
  </sheetViews>
  <sheetFormatPr defaultColWidth="9.140625" defaultRowHeight="17.25" customHeight="1"/>
  <cols>
    <col min="1" max="1" width="21.00390625" style="2" customWidth="1"/>
    <col min="2" max="2" width="6.00390625" style="2" customWidth="1"/>
    <col min="3" max="3" width="14.71093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6.7109375" style="0" customWidth="1"/>
  </cols>
  <sheetData>
    <row r="1" spans="1:12" ht="17.25" customHeight="1">
      <c r="A1" s="14" t="s">
        <v>13</v>
      </c>
      <c r="B1" s="4"/>
      <c r="C1" s="4"/>
      <c r="D1" s="4"/>
      <c r="E1" s="4"/>
      <c r="F1" s="11"/>
      <c r="G1" s="4"/>
      <c r="H1" s="4"/>
      <c r="I1" s="4"/>
      <c r="J1" s="4"/>
      <c r="K1" s="7"/>
      <c r="L1" s="7"/>
    </row>
    <row r="2" spans="1:12" ht="17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12"/>
      <c r="L2" s="6"/>
    </row>
    <row r="3" spans="1:12" ht="17.25" customHeight="1">
      <c r="A3" s="20" t="s">
        <v>12</v>
      </c>
      <c r="B3" s="6"/>
      <c r="C3" s="6"/>
      <c r="D3" s="6"/>
      <c r="E3" s="6"/>
      <c r="F3" s="6"/>
      <c r="G3" s="6"/>
      <c r="H3" s="6"/>
      <c r="I3" s="6"/>
      <c r="J3" s="6"/>
      <c r="K3" s="12"/>
      <c r="L3" s="6"/>
    </row>
    <row r="4" spans="1:12" ht="17.25" customHeight="1">
      <c r="A4" s="6" t="s">
        <v>0</v>
      </c>
      <c r="B4" s="6" t="s">
        <v>3</v>
      </c>
      <c r="C4" s="6" t="s">
        <v>2</v>
      </c>
      <c r="D4" s="6" t="s">
        <v>1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12" t="s">
        <v>4</v>
      </c>
      <c r="L4" s="6" t="s">
        <v>5</v>
      </c>
    </row>
    <row r="5" spans="1:12" ht="13.5" customHeight="1">
      <c r="A5" s="13" t="s">
        <v>32</v>
      </c>
      <c r="B5" s="13">
        <v>6</v>
      </c>
      <c r="C5" s="13" t="s">
        <v>20</v>
      </c>
      <c r="D5" s="13" t="s">
        <v>33</v>
      </c>
      <c r="E5" s="10">
        <v>0.0075</v>
      </c>
      <c r="F5" s="10">
        <v>0.007476851851851853</v>
      </c>
      <c r="G5" s="10"/>
      <c r="H5" s="10">
        <v>0.0078125</v>
      </c>
      <c r="I5" s="10"/>
      <c r="J5" s="10"/>
      <c r="K5" s="5">
        <v>0.022789351851851852</v>
      </c>
      <c r="L5" s="13">
        <v>1</v>
      </c>
    </row>
    <row r="6" spans="1:12" ht="13.5" customHeight="1">
      <c r="A6" s="13" t="s">
        <v>88</v>
      </c>
      <c r="B6" s="13">
        <v>116</v>
      </c>
      <c r="C6" s="13" t="s">
        <v>23</v>
      </c>
      <c r="D6" s="13" t="s">
        <v>21</v>
      </c>
      <c r="E6" s="10"/>
      <c r="F6" s="10">
        <v>0.008125</v>
      </c>
      <c r="G6" s="10">
        <v>0.00837962962962963</v>
      </c>
      <c r="H6" s="10">
        <v>0.00835648148148148</v>
      </c>
      <c r="I6" s="10"/>
      <c r="J6" s="10">
        <v>0.008148148148148147</v>
      </c>
      <c r="K6" s="5">
        <v>0.024629629629629626</v>
      </c>
      <c r="L6" s="13">
        <v>2</v>
      </c>
    </row>
    <row r="7" spans="1:12" ht="13.5" customHeight="1">
      <c r="A7" s="13" t="s">
        <v>39</v>
      </c>
      <c r="B7" s="13">
        <v>57</v>
      </c>
      <c r="C7" s="13" t="s">
        <v>30</v>
      </c>
      <c r="D7" s="13" t="s">
        <v>21</v>
      </c>
      <c r="E7" s="10">
        <v>0.008148148148148147</v>
      </c>
      <c r="F7" s="10"/>
      <c r="G7" s="10">
        <v>0.008391203703703705</v>
      </c>
      <c r="H7" s="10">
        <v>0.008553240740740741</v>
      </c>
      <c r="I7" s="10">
        <v>0.008368055555555556</v>
      </c>
      <c r="J7" s="10"/>
      <c r="K7" s="5">
        <v>0.024907407407407406</v>
      </c>
      <c r="L7" s="13">
        <v>3</v>
      </c>
    </row>
    <row r="8" spans="1:12" ht="13.5" customHeight="1">
      <c r="A8" s="13" t="s">
        <v>90</v>
      </c>
      <c r="B8" s="13">
        <v>126</v>
      </c>
      <c r="C8" s="13" t="s">
        <v>23</v>
      </c>
      <c r="D8" s="13" t="s">
        <v>21</v>
      </c>
      <c r="E8" s="10"/>
      <c r="F8" s="10">
        <v>0.008148148148148147</v>
      </c>
      <c r="G8" s="10">
        <v>0.008483796296296297</v>
      </c>
      <c r="H8" s="10">
        <v>0.00863425925925926</v>
      </c>
      <c r="I8" s="10"/>
      <c r="J8" s="10">
        <v>0.008414351851851852</v>
      </c>
      <c r="K8" s="5">
        <v>0.025046296296296296</v>
      </c>
      <c r="L8" s="13">
        <v>4</v>
      </c>
    </row>
    <row r="9" spans="1:12" ht="13.5" customHeight="1">
      <c r="A9" s="13" t="s">
        <v>48</v>
      </c>
      <c r="B9" s="13">
        <v>39</v>
      </c>
      <c r="C9" s="13" t="s">
        <v>23</v>
      </c>
      <c r="D9" s="13" t="s">
        <v>21</v>
      </c>
      <c r="E9" s="10">
        <v>0.008541666666666668</v>
      </c>
      <c r="F9" s="10">
        <v>0.00837962962962963</v>
      </c>
      <c r="G9" s="10"/>
      <c r="H9" s="10">
        <v>0.008483796296296297</v>
      </c>
      <c r="I9" s="10">
        <v>0.008587962962962962</v>
      </c>
      <c r="J9" s="10"/>
      <c r="K9" s="5">
        <v>0.025405092592592597</v>
      </c>
      <c r="L9" s="13">
        <v>5</v>
      </c>
    </row>
    <row r="10" spans="1:12" ht="13.5" customHeight="1">
      <c r="A10" s="13" t="s">
        <v>38</v>
      </c>
      <c r="B10" s="13">
        <v>25</v>
      </c>
      <c r="C10" s="13" t="s">
        <v>25</v>
      </c>
      <c r="D10" s="13" t="s">
        <v>33</v>
      </c>
      <c r="E10" s="10">
        <v>0.008136574074074074</v>
      </c>
      <c r="F10" s="10"/>
      <c r="G10" s="10">
        <v>0.008680555555555556</v>
      </c>
      <c r="H10" s="10"/>
      <c r="I10" s="10">
        <v>0.008738425925925926</v>
      </c>
      <c r="J10" s="10"/>
      <c r="K10" s="5">
        <v>0.025555555555555554</v>
      </c>
      <c r="L10" s="13">
        <v>6</v>
      </c>
    </row>
    <row r="11" spans="1:12" ht="13.5" customHeight="1">
      <c r="A11" s="13" t="s">
        <v>56</v>
      </c>
      <c r="B11" s="13">
        <v>27</v>
      </c>
      <c r="C11" s="13" t="s">
        <v>28</v>
      </c>
      <c r="D11" s="13" t="s">
        <v>21</v>
      </c>
      <c r="E11" s="10">
        <v>0.009039351851851852</v>
      </c>
      <c r="F11" s="10">
        <v>0.008645833333333333</v>
      </c>
      <c r="G11" s="10">
        <v>0.008761574074074074</v>
      </c>
      <c r="H11" s="10"/>
      <c r="I11" s="10"/>
      <c r="J11" s="10">
        <v>0.008576388888888889</v>
      </c>
      <c r="K11" s="5">
        <v>0.025983796296296297</v>
      </c>
      <c r="L11" s="13">
        <v>7</v>
      </c>
    </row>
    <row r="12" spans="1:12" ht="13.5" customHeight="1">
      <c r="A12" s="13" t="s">
        <v>51</v>
      </c>
      <c r="B12" s="13">
        <v>50</v>
      </c>
      <c r="C12" s="13" t="s">
        <v>23</v>
      </c>
      <c r="D12" s="13" t="s">
        <v>49</v>
      </c>
      <c r="E12" s="10">
        <v>0.008715277777777778</v>
      </c>
      <c r="F12" s="10">
        <v>0.008622685185185185</v>
      </c>
      <c r="G12" s="10"/>
      <c r="H12" s="10"/>
      <c r="I12" s="10"/>
      <c r="J12" s="10">
        <v>0.008715277777777778</v>
      </c>
      <c r="K12" s="5">
        <v>0.026053240740740745</v>
      </c>
      <c r="L12" s="13">
        <v>8</v>
      </c>
    </row>
    <row r="13" spans="1:12" ht="13.5" customHeight="1">
      <c r="A13" s="13" t="s">
        <v>58</v>
      </c>
      <c r="B13" s="13">
        <v>68</v>
      </c>
      <c r="C13" s="13" t="s">
        <v>28</v>
      </c>
      <c r="D13" s="13" t="s">
        <v>21</v>
      </c>
      <c r="E13" s="10">
        <v>0.009432870370370371</v>
      </c>
      <c r="F13" s="10">
        <v>0.009131944444444444</v>
      </c>
      <c r="G13" s="10">
        <v>0.009432870370370371</v>
      </c>
      <c r="H13" s="10"/>
      <c r="I13" s="10">
        <v>0.0511458333333333</v>
      </c>
      <c r="J13" s="10">
        <v>0.008935185185185187</v>
      </c>
      <c r="K13" s="5">
        <v>0.0275</v>
      </c>
      <c r="L13" s="13">
        <v>9</v>
      </c>
    </row>
    <row r="14" spans="1:12" ht="13.5" customHeight="1">
      <c r="A14" s="13" t="s">
        <v>85</v>
      </c>
      <c r="B14" s="13">
        <v>109</v>
      </c>
      <c r="C14" s="13" t="s">
        <v>23</v>
      </c>
      <c r="D14" s="13" t="s">
        <v>33</v>
      </c>
      <c r="E14" s="10"/>
      <c r="F14" s="10">
        <v>0.009479166666666667</v>
      </c>
      <c r="G14" s="10"/>
      <c r="H14" s="10">
        <v>0.009675925925925926</v>
      </c>
      <c r="I14" s="10">
        <v>0.009351851851851853</v>
      </c>
      <c r="J14" s="10">
        <v>0.008703703703703703</v>
      </c>
      <c r="K14" s="5">
        <v>0.02753472222222222</v>
      </c>
      <c r="L14" s="13">
        <v>10</v>
      </c>
    </row>
    <row r="15" spans="1:12" ht="13.5" customHeight="1">
      <c r="A15" s="13" t="s">
        <v>57</v>
      </c>
      <c r="B15" s="13">
        <v>121</v>
      </c>
      <c r="C15" s="13" t="s">
        <v>25</v>
      </c>
      <c r="D15" s="10" t="s">
        <v>33</v>
      </c>
      <c r="E15" s="10">
        <v>0.009143518518518518</v>
      </c>
      <c r="F15" s="10">
        <v>0.009085648148148148</v>
      </c>
      <c r="G15" s="10">
        <v>0.009652777777777777</v>
      </c>
      <c r="H15" s="10"/>
      <c r="I15" s="10">
        <v>0.010046296296296296</v>
      </c>
      <c r="J15" s="10">
        <v>0.009479166666666667</v>
      </c>
      <c r="K15" s="5">
        <v>0.02770833333333333</v>
      </c>
      <c r="L15" s="13">
        <v>11</v>
      </c>
    </row>
    <row r="16" spans="1:12" ht="12.75">
      <c r="A16" s="13" t="s">
        <v>61</v>
      </c>
      <c r="B16" s="13">
        <v>125</v>
      </c>
      <c r="C16" s="13" t="s">
        <v>47</v>
      </c>
      <c r="D16" s="13" t="s">
        <v>49</v>
      </c>
      <c r="E16" s="10">
        <v>0.009606481481481481</v>
      </c>
      <c r="F16" s="10">
        <v>0.009467592592592592</v>
      </c>
      <c r="G16" s="10"/>
      <c r="H16" s="10"/>
      <c r="I16" s="10">
        <v>0.009884259259259258</v>
      </c>
      <c r="J16" s="10"/>
      <c r="K16" s="5">
        <v>0.02895833333333333</v>
      </c>
      <c r="L16" s="13">
        <v>12</v>
      </c>
    </row>
    <row r="17" spans="1:12" ht="12.75">
      <c r="A17" s="13" t="s">
        <v>62</v>
      </c>
      <c r="B17" s="13">
        <v>56</v>
      </c>
      <c r="C17" s="13" t="s">
        <v>23</v>
      </c>
      <c r="D17" s="10" t="s">
        <v>33</v>
      </c>
      <c r="E17" s="10">
        <v>0.009733796296296298</v>
      </c>
      <c r="F17" s="10">
        <v>0.009675925925925926</v>
      </c>
      <c r="G17" s="10">
        <v>0.010034722222222221</v>
      </c>
      <c r="H17" s="10">
        <v>0.010115740740740741</v>
      </c>
      <c r="I17" s="10">
        <v>0.01005787037037037</v>
      </c>
      <c r="J17" s="10">
        <v>0.009733796296296298</v>
      </c>
      <c r="K17" s="5">
        <v>0.02914351851851852</v>
      </c>
      <c r="L17" s="13">
        <v>13</v>
      </c>
    </row>
    <row r="18" spans="1:12" ht="12.75">
      <c r="A18" s="13" t="s">
        <v>64</v>
      </c>
      <c r="B18" s="13">
        <v>12</v>
      </c>
      <c r="C18" s="13" t="s">
        <v>42</v>
      </c>
      <c r="D18" s="13" t="s">
        <v>49</v>
      </c>
      <c r="E18" s="10">
        <v>0.010243055555555556</v>
      </c>
      <c r="F18" s="10">
        <v>0.01019675925925926</v>
      </c>
      <c r="G18" s="10">
        <v>0.010486111111111111</v>
      </c>
      <c r="H18" s="10">
        <v>0.010439814814814813</v>
      </c>
      <c r="I18" s="10">
        <v>0.01054398148148148</v>
      </c>
      <c r="J18" s="10">
        <v>0.010092592592592592</v>
      </c>
      <c r="K18" s="5">
        <v>0.030532407407407404</v>
      </c>
      <c r="L18" s="13">
        <v>14</v>
      </c>
    </row>
    <row r="19" spans="1:12" ht="12.75">
      <c r="A19" s="13" t="s">
        <v>86</v>
      </c>
      <c r="B19" s="13">
        <v>112</v>
      </c>
      <c r="C19" s="13" t="s">
        <v>28</v>
      </c>
      <c r="D19" s="13" t="s">
        <v>49</v>
      </c>
      <c r="E19" s="10"/>
      <c r="F19" s="10">
        <v>0.010162037037037037</v>
      </c>
      <c r="G19" s="10">
        <v>0.010150462962962964</v>
      </c>
      <c r="H19" s="10">
        <v>0.010324074074074074</v>
      </c>
      <c r="I19" s="10"/>
      <c r="J19" s="10"/>
      <c r="K19" s="5">
        <v>0.030636574074074073</v>
      </c>
      <c r="L19" s="13">
        <v>15</v>
      </c>
    </row>
    <row r="20" spans="1:12" ht="12.75">
      <c r="A20" s="21" t="s">
        <v>67</v>
      </c>
      <c r="B20" s="13">
        <v>54</v>
      </c>
      <c r="C20" s="13" t="s">
        <v>28</v>
      </c>
      <c r="D20" s="13" t="s">
        <v>21</v>
      </c>
      <c r="E20" s="10">
        <v>0.010775462962962964</v>
      </c>
      <c r="F20" s="10">
        <v>0.01054398148148148</v>
      </c>
      <c r="G20" s="10"/>
      <c r="H20" s="10"/>
      <c r="I20" s="10"/>
      <c r="J20" s="10">
        <v>0.01017361111111111</v>
      </c>
      <c r="K20" s="5">
        <v>0.03149305555555556</v>
      </c>
      <c r="L20" s="13">
        <v>16</v>
      </c>
    </row>
    <row r="21" spans="1:12" ht="12.75">
      <c r="A21" s="13" t="s">
        <v>89</v>
      </c>
      <c r="B21" s="13">
        <v>122</v>
      </c>
      <c r="C21" s="13" t="s">
        <v>28</v>
      </c>
      <c r="D21" s="13" t="s">
        <v>21</v>
      </c>
      <c r="E21" s="10"/>
      <c r="F21" s="10">
        <v>0.010185185185185184</v>
      </c>
      <c r="G21" s="10">
        <v>0.010844907407407407</v>
      </c>
      <c r="H21" s="10"/>
      <c r="I21" s="10"/>
      <c r="J21" s="10">
        <v>0.011030092592592591</v>
      </c>
      <c r="K21" s="5">
        <v>0.032060185185185185</v>
      </c>
      <c r="L21" s="13">
        <v>17</v>
      </c>
    </row>
    <row r="22" spans="1:12" ht="12.75">
      <c r="A22" s="13" t="s">
        <v>66</v>
      </c>
      <c r="B22" s="13">
        <v>41</v>
      </c>
      <c r="C22" s="13" t="s">
        <v>23</v>
      </c>
      <c r="D22" s="13" t="s">
        <v>49</v>
      </c>
      <c r="E22" s="10">
        <v>0.010671296296296297</v>
      </c>
      <c r="F22" s="10">
        <v>0.010497685185185186</v>
      </c>
      <c r="G22" s="10"/>
      <c r="H22" s="10">
        <v>0.010983796296296297</v>
      </c>
      <c r="I22" s="10">
        <v>0.010902777777777777</v>
      </c>
      <c r="J22" s="10"/>
      <c r="K22" s="5">
        <v>0.03207175925925926</v>
      </c>
      <c r="L22" s="13">
        <v>18</v>
      </c>
    </row>
    <row r="23" spans="1:12" ht="12.75">
      <c r="A23" s="13" t="s">
        <v>74</v>
      </c>
      <c r="B23" s="13">
        <v>81</v>
      </c>
      <c r="C23" s="13" t="s">
        <v>23</v>
      </c>
      <c r="D23" s="13" t="s">
        <v>33</v>
      </c>
      <c r="E23" s="10"/>
      <c r="F23" s="10">
        <v>0.010694444444444444</v>
      </c>
      <c r="G23" s="10"/>
      <c r="H23" s="10">
        <v>0.011087962962962964</v>
      </c>
      <c r="I23" s="10"/>
      <c r="J23" s="10">
        <v>0.011006944444444444</v>
      </c>
      <c r="K23" s="5">
        <v>0.032789351851851854</v>
      </c>
      <c r="L23" s="13">
        <v>19</v>
      </c>
    </row>
    <row r="24" spans="1:12" ht="12.75">
      <c r="A24" s="13" t="s">
        <v>81</v>
      </c>
      <c r="B24" s="13">
        <v>92</v>
      </c>
      <c r="C24" s="13" t="s">
        <v>27</v>
      </c>
      <c r="D24" s="13" t="s">
        <v>49</v>
      </c>
      <c r="E24" s="10"/>
      <c r="F24" s="10">
        <v>0.011319444444444444</v>
      </c>
      <c r="G24" s="10">
        <v>0.011400462962962965</v>
      </c>
      <c r="H24" s="10">
        <v>0.011226851851851854</v>
      </c>
      <c r="I24" s="10">
        <v>0.011030092592592591</v>
      </c>
      <c r="J24" s="10">
        <v>0.010671296296296297</v>
      </c>
      <c r="K24" s="5">
        <v>0.032928240740740744</v>
      </c>
      <c r="L24" s="13">
        <v>20</v>
      </c>
    </row>
    <row r="25" spans="1:12" ht="12.75">
      <c r="A25" s="13" t="s">
        <v>69</v>
      </c>
      <c r="B25" s="13">
        <v>36</v>
      </c>
      <c r="C25" s="13" t="s">
        <v>23</v>
      </c>
      <c r="D25" s="13" t="s">
        <v>33</v>
      </c>
      <c r="E25" s="10">
        <v>0.011064814814814814</v>
      </c>
      <c r="F25" s="10">
        <v>0.011076388888888887</v>
      </c>
      <c r="G25" s="10"/>
      <c r="H25" s="10">
        <v>0.011828703703703704</v>
      </c>
      <c r="I25" s="10">
        <v>0.011828703703703704</v>
      </c>
      <c r="J25" s="10">
        <v>0.011469907407407408</v>
      </c>
      <c r="K25" s="5">
        <v>0.033611111111111105</v>
      </c>
      <c r="L25" s="13">
        <v>21</v>
      </c>
    </row>
    <row r="26" spans="1:12" ht="12.75">
      <c r="A26" s="13" t="s">
        <v>71</v>
      </c>
      <c r="B26" s="13">
        <v>20</v>
      </c>
      <c r="C26" s="13" t="s">
        <v>42</v>
      </c>
      <c r="D26" s="13" t="s">
        <v>49</v>
      </c>
      <c r="E26" s="10">
        <v>0.013275462962962963</v>
      </c>
      <c r="F26" s="8">
        <v>0.012789351851851852</v>
      </c>
      <c r="G26" s="10">
        <v>0.012719907407407407</v>
      </c>
      <c r="H26" s="10"/>
      <c r="I26" s="10">
        <v>0.01283564814814815</v>
      </c>
      <c r="J26" s="10">
        <v>0.012453703703703703</v>
      </c>
      <c r="K26" s="5">
        <v>0.03796296296296296</v>
      </c>
      <c r="L26" s="13">
        <v>22</v>
      </c>
    </row>
    <row r="27" spans="1:12" ht="12.75">
      <c r="A27" s="13" t="s">
        <v>98</v>
      </c>
      <c r="B27" s="13">
        <v>156</v>
      </c>
      <c r="C27" s="13" t="s">
        <v>99</v>
      </c>
      <c r="D27" s="13" t="s">
        <v>21</v>
      </c>
      <c r="E27" s="10"/>
      <c r="F27" s="10"/>
      <c r="G27" s="10">
        <v>0.008738425925925926</v>
      </c>
      <c r="H27" s="10">
        <v>0.008958333333333334</v>
      </c>
      <c r="I27" s="10">
        <v>0.0507407407407407</v>
      </c>
      <c r="J27" s="10"/>
      <c r="K27" s="5">
        <v>0.0684375</v>
      </c>
      <c r="L27" s="13">
        <v>23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4" sqref="B24"/>
    </sheetView>
  </sheetViews>
  <sheetFormatPr defaultColWidth="9.140625" defaultRowHeight="17.25" customHeight="1"/>
  <cols>
    <col min="1" max="1" width="18.57421875" style="2" customWidth="1"/>
    <col min="2" max="2" width="6.00390625" style="2" customWidth="1"/>
    <col min="3" max="3" width="14.574218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8.00390625" style="0" customWidth="1"/>
  </cols>
  <sheetData>
    <row r="1" spans="1:12" ht="17.25" customHeight="1">
      <c r="A1" s="14" t="s">
        <v>13</v>
      </c>
      <c r="B1" s="4"/>
      <c r="C1" s="4"/>
      <c r="D1" s="4"/>
      <c r="E1" s="4"/>
      <c r="F1" s="11"/>
      <c r="G1" s="4"/>
      <c r="H1" s="4"/>
      <c r="I1" s="4"/>
      <c r="J1" s="4"/>
      <c r="K1" s="7"/>
      <c r="L1" s="7"/>
    </row>
    <row r="2" spans="1:12" ht="17.25" customHeight="1">
      <c r="A2" s="14"/>
      <c r="B2" s="4"/>
      <c r="C2" s="4"/>
      <c r="D2" s="4"/>
      <c r="E2" s="4"/>
      <c r="F2" s="11"/>
      <c r="G2" s="4"/>
      <c r="H2" s="4"/>
      <c r="I2" s="4"/>
      <c r="J2" s="4"/>
      <c r="K2" s="7"/>
      <c r="L2" s="7"/>
    </row>
    <row r="3" spans="1:12" ht="17.25" customHeight="1">
      <c r="A3" s="20" t="s">
        <v>12</v>
      </c>
      <c r="B3" s="4"/>
      <c r="C3" s="4"/>
      <c r="D3" s="4"/>
      <c r="E3" s="4"/>
      <c r="F3" s="11"/>
      <c r="G3" s="4"/>
      <c r="H3" s="4"/>
      <c r="I3" s="4"/>
      <c r="J3" s="4"/>
      <c r="K3" s="7"/>
      <c r="L3" s="7"/>
    </row>
    <row r="4" spans="1:12" s="1" customFormat="1" ht="17.25" customHeight="1">
      <c r="A4" s="6" t="s">
        <v>0</v>
      </c>
      <c r="B4" s="6" t="s">
        <v>3</v>
      </c>
      <c r="C4" s="6" t="s">
        <v>2</v>
      </c>
      <c r="D4" s="6" t="s">
        <v>1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12" t="s">
        <v>4</v>
      </c>
      <c r="L4" s="6" t="s">
        <v>5</v>
      </c>
    </row>
    <row r="5" spans="1:12" ht="13.5" customHeight="1">
      <c r="A5" s="13" t="s">
        <v>14</v>
      </c>
      <c r="B5" s="13">
        <v>3</v>
      </c>
      <c r="C5" s="13" t="s">
        <v>15</v>
      </c>
      <c r="D5" s="13" t="s">
        <v>16</v>
      </c>
      <c r="E5" s="10">
        <v>0.006712962962962962</v>
      </c>
      <c r="F5" s="10">
        <v>0.006643518518518518</v>
      </c>
      <c r="G5" s="10">
        <v>0.006817129629629629</v>
      </c>
      <c r="H5" s="10"/>
      <c r="I5" s="10"/>
      <c r="J5" s="10">
        <v>0.0066782407407407415</v>
      </c>
      <c r="K5" s="5">
        <v>0.02003472222222222</v>
      </c>
      <c r="L5" s="13">
        <v>1</v>
      </c>
    </row>
    <row r="6" spans="1:12" ht="13.5" customHeight="1">
      <c r="A6" s="13" t="s">
        <v>82</v>
      </c>
      <c r="B6" s="13">
        <v>97</v>
      </c>
      <c r="C6" s="13" t="s">
        <v>23</v>
      </c>
      <c r="D6" s="13" t="s">
        <v>19</v>
      </c>
      <c r="E6" s="10"/>
      <c r="F6" s="10">
        <v>0.006689814814814814</v>
      </c>
      <c r="G6" s="10">
        <v>0.006875</v>
      </c>
      <c r="H6" s="10">
        <v>0.0070486111111111105</v>
      </c>
      <c r="I6" s="10"/>
      <c r="J6" s="10">
        <v>0.007141203703703704</v>
      </c>
      <c r="K6" s="5">
        <v>0.020613425925925924</v>
      </c>
      <c r="L6" s="13">
        <v>2</v>
      </c>
    </row>
    <row r="7" spans="1:12" ht="13.5" customHeight="1">
      <c r="A7" s="13" t="s">
        <v>83</v>
      </c>
      <c r="B7" s="13">
        <v>100</v>
      </c>
      <c r="C7" s="13" t="s">
        <v>20</v>
      </c>
      <c r="D7" s="13" t="s">
        <v>19</v>
      </c>
      <c r="E7" s="10"/>
      <c r="F7" s="10">
        <v>0.00673611111111111</v>
      </c>
      <c r="G7" s="10">
        <v>0.006851851851851852</v>
      </c>
      <c r="H7" s="10"/>
      <c r="I7" s="10">
        <v>0.007175925925925926</v>
      </c>
      <c r="J7" s="10"/>
      <c r="K7" s="5">
        <v>0.020763888888888887</v>
      </c>
      <c r="L7" s="13">
        <v>3</v>
      </c>
    </row>
    <row r="8" spans="1:12" ht="13.5" customHeight="1">
      <c r="A8" s="13" t="s">
        <v>17</v>
      </c>
      <c r="B8" s="13">
        <v>183</v>
      </c>
      <c r="C8" s="13" t="s">
        <v>18</v>
      </c>
      <c r="D8" s="13" t="s">
        <v>19</v>
      </c>
      <c r="E8" s="10"/>
      <c r="F8" s="10"/>
      <c r="G8" s="10"/>
      <c r="H8" s="10">
        <v>0.007395833333333334</v>
      </c>
      <c r="I8" s="10">
        <v>0.007199074074074074</v>
      </c>
      <c r="J8" s="10">
        <v>0.006875</v>
      </c>
      <c r="K8" s="5">
        <v>0.02146990740740741</v>
      </c>
      <c r="L8" s="13">
        <v>4</v>
      </c>
    </row>
    <row r="9" spans="1:12" ht="13.5" customHeight="1">
      <c r="A9" s="13" t="s">
        <v>91</v>
      </c>
      <c r="B9" s="13">
        <v>128</v>
      </c>
      <c r="C9" s="13" t="s">
        <v>73</v>
      </c>
      <c r="D9" s="13" t="s">
        <v>19</v>
      </c>
      <c r="E9" s="10"/>
      <c r="F9" s="10">
        <v>0.007372685185185186</v>
      </c>
      <c r="G9" s="10">
        <v>0.007407407407407407</v>
      </c>
      <c r="H9" s="10">
        <v>0.007418981481481481</v>
      </c>
      <c r="I9" s="10"/>
      <c r="J9" s="10">
        <v>0.0071875</v>
      </c>
      <c r="K9" s="5">
        <v>0.021967592592592594</v>
      </c>
      <c r="L9" s="13">
        <v>5</v>
      </c>
    </row>
    <row r="10" spans="1:12" ht="13.5" customHeight="1">
      <c r="A10" s="13" t="s">
        <v>87</v>
      </c>
      <c r="B10" s="13">
        <v>113</v>
      </c>
      <c r="C10" s="13" t="s">
        <v>23</v>
      </c>
      <c r="D10" s="13" t="s">
        <v>19</v>
      </c>
      <c r="E10" s="10"/>
      <c r="F10" s="10">
        <v>0.007094907407407407</v>
      </c>
      <c r="G10" s="10">
        <v>0.007662037037037037</v>
      </c>
      <c r="H10" s="10"/>
      <c r="I10" s="10"/>
      <c r="J10" s="10">
        <v>0.007233796296296296</v>
      </c>
      <c r="K10" s="5">
        <v>0.02199074074074074</v>
      </c>
      <c r="L10" s="13">
        <v>6</v>
      </c>
    </row>
    <row r="11" spans="1:12" ht="13.5" customHeight="1">
      <c r="A11" s="13" t="s">
        <v>29</v>
      </c>
      <c r="B11" s="13">
        <v>49</v>
      </c>
      <c r="C11" s="13" t="s">
        <v>28</v>
      </c>
      <c r="D11" s="13" t="s">
        <v>19</v>
      </c>
      <c r="E11" s="10">
        <v>0.007268518518518519</v>
      </c>
      <c r="F11" s="10">
        <v>0.007175925925925926</v>
      </c>
      <c r="G11" s="10">
        <v>0.007638888888888889</v>
      </c>
      <c r="H11" s="10"/>
      <c r="I11" s="10"/>
      <c r="J11" s="10"/>
      <c r="K11" s="5">
        <v>0.022083333333333333</v>
      </c>
      <c r="L11" s="13">
        <v>7</v>
      </c>
    </row>
    <row r="12" spans="1:12" ht="13.5" customHeight="1">
      <c r="A12" s="13" t="s">
        <v>36</v>
      </c>
      <c r="B12" s="13">
        <v>28</v>
      </c>
      <c r="C12" s="13" t="s">
        <v>28</v>
      </c>
      <c r="D12" s="13" t="s">
        <v>19</v>
      </c>
      <c r="E12" s="10">
        <v>0.007870370370370371</v>
      </c>
      <c r="F12" s="10">
        <v>0.007789351851851852</v>
      </c>
      <c r="G12" s="10">
        <v>0.008194444444444445</v>
      </c>
      <c r="H12" s="10"/>
      <c r="I12" s="10"/>
      <c r="J12" s="10"/>
      <c r="K12" s="5">
        <v>0.02385416666666667</v>
      </c>
      <c r="L12" s="13">
        <v>8</v>
      </c>
    </row>
    <row r="13" spans="1:12" ht="13.5" customHeight="1">
      <c r="A13" s="13" t="s">
        <v>43</v>
      </c>
      <c r="B13" s="13">
        <v>45</v>
      </c>
      <c r="C13" s="13" t="s">
        <v>44</v>
      </c>
      <c r="D13" s="13" t="s">
        <v>19</v>
      </c>
      <c r="E13" s="10">
        <v>0.008402777777777778</v>
      </c>
      <c r="F13" s="10">
        <v>0.008194444444444445</v>
      </c>
      <c r="G13" s="10">
        <v>0.008101851851851851</v>
      </c>
      <c r="H13" s="10"/>
      <c r="I13" s="10">
        <v>0.008425925925925925</v>
      </c>
      <c r="J13" s="10">
        <v>0.007881944444444443</v>
      </c>
      <c r="K13" s="5">
        <v>0.02417824074074074</v>
      </c>
      <c r="L13" s="13">
        <v>9</v>
      </c>
    </row>
    <row r="14" spans="1:12" ht="13.5" customHeight="1">
      <c r="A14" s="13" t="s">
        <v>37</v>
      </c>
      <c r="B14" s="13">
        <v>10</v>
      </c>
      <c r="C14" s="13" t="s">
        <v>28</v>
      </c>
      <c r="D14" s="13" t="s">
        <v>19</v>
      </c>
      <c r="E14" s="10">
        <v>0.00806712962962963</v>
      </c>
      <c r="F14" s="10">
        <v>0.008217592592592594</v>
      </c>
      <c r="G14" s="10"/>
      <c r="H14" s="10"/>
      <c r="I14" s="10"/>
      <c r="J14" s="10">
        <v>0.008310185185185186</v>
      </c>
      <c r="K14" s="5">
        <v>0.024594907407407413</v>
      </c>
      <c r="L14" s="13">
        <v>10</v>
      </c>
    </row>
    <row r="15" spans="1:12" ht="13.5" customHeight="1">
      <c r="A15" s="13" t="s">
        <v>97</v>
      </c>
      <c r="B15" s="13">
        <v>154</v>
      </c>
      <c r="C15" s="13" t="s">
        <v>28</v>
      </c>
      <c r="D15" s="13" t="s">
        <v>19</v>
      </c>
      <c r="E15" s="10"/>
      <c r="F15" s="10"/>
      <c r="G15" s="10">
        <v>0.0084375</v>
      </c>
      <c r="H15" s="10">
        <v>0.008611111111111111</v>
      </c>
      <c r="I15" s="9"/>
      <c r="J15" s="10">
        <v>0.007962962962962963</v>
      </c>
      <c r="K15" s="5">
        <v>0.025011574074074075</v>
      </c>
      <c r="L15" s="13">
        <v>11</v>
      </c>
    </row>
    <row r="16" spans="1:12" ht="13.5" customHeight="1">
      <c r="A16" s="13" t="s">
        <v>41</v>
      </c>
      <c r="B16" s="13">
        <v>64</v>
      </c>
      <c r="C16" s="13" t="s">
        <v>42</v>
      </c>
      <c r="D16" s="13" t="s">
        <v>19</v>
      </c>
      <c r="E16" s="10">
        <v>0.008368055555555556</v>
      </c>
      <c r="F16" s="10">
        <v>0.00846064814814815</v>
      </c>
      <c r="G16" s="10">
        <v>0.00846064814814815</v>
      </c>
      <c r="H16" s="10">
        <v>0.008530092592592593</v>
      </c>
      <c r="I16" s="10"/>
      <c r="J16" s="10"/>
      <c r="K16" s="5">
        <v>0.025289351851851855</v>
      </c>
      <c r="L16" s="13">
        <v>12</v>
      </c>
    </row>
    <row r="17" spans="1:12" ht="13.5" customHeight="1">
      <c r="A17" s="13" t="s">
        <v>45</v>
      </c>
      <c r="B17" s="13">
        <v>53</v>
      </c>
      <c r="C17" s="13" t="s">
        <v>28</v>
      </c>
      <c r="D17" s="13" t="s">
        <v>19</v>
      </c>
      <c r="E17" s="10">
        <v>0.00846064814814815</v>
      </c>
      <c r="F17" s="10">
        <v>0.008564814814814815</v>
      </c>
      <c r="G17" s="10">
        <v>0.008657407407407407</v>
      </c>
      <c r="H17" s="10">
        <v>0.008692129629629631</v>
      </c>
      <c r="I17" s="10">
        <v>0.009074074074074073</v>
      </c>
      <c r="J17" s="10">
        <v>0.008518518518518519</v>
      </c>
      <c r="K17" s="5">
        <v>0.025543981481481487</v>
      </c>
      <c r="L17" s="13">
        <v>13</v>
      </c>
    </row>
    <row r="18" spans="1:12" ht="13.5" customHeight="1">
      <c r="A18" s="13" t="s">
        <v>95</v>
      </c>
      <c r="B18" s="13">
        <v>145</v>
      </c>
      <c r="C18" s="13" t="s">
        <v>96</v>
      </c>
      <c r="D18" s="13" t="s">
        <v>19</v>
      </c>
      <c r="E18" s="10"/>
      <c r="F18" s="10"/>
      <c r="G18" s="10">
        <v>0.008692129629629631</v>
      </c>
      <c r="H18" s="10"/>
      <c r="I18" s="10">
        <v>0.00875</v>
      </c>
      <c r="J18" s="10">
        <v>0.008333333333333333</v>
      </c>
      <c r="K18" s="5">
        <v>0.025775462962962965</v>
      </c>
      <c r="L18" s="13">
        <v>14</v>
      </c>
    </row>
    <row r="19" spans="1:12" ht="13.5" customHeight="1">
      <c r="A19" s="13" t="s">
        <v>55</v>
      </c>
      <c r="B19" s="13">
        <v>17</v>
      </c>
      <c r="C19" s="13" t="s">
        <v>28</v>
      </c>
      <c r="D19" s="13" t="s">
        <v>19</v>
      </c>
      <c r="E19" s="10">
        <v>0.008935185185185187</v>
      </c>
      <c r="F19" s="10">
        <v>0.009050925925925926</v>
      </c>
      <c r="G19" s="10">
        <v>0.009143518518518518</v>
      </c>
      <c r="H19" s="10"/>
      <c r="I19" s="10"/>
      <c r="J19" s="10"/>
      <c r="K19" s="5">
        <v>0.02712962962962963</v>
      </c>
      <c r="L19" s="13">
        <v>15</v>
      </c>
    </row>
    <row r="20" spans="1:12" ht="12.75">
      <c r="A20" s="13" t="s">
        <v>60</v>
      </c>
      <c r="B20" s="13">
        <v>15</v>
      </c>
      <c r="C20" s="13" t="s">
        <v>28</v>
      </c>
      <c r="D20" s="13" t="s">
        <v>19</v>
      </c>
      <c r="E20" s="10">
        <v>0.00954861111111111</v>
      </c>
      <c r="F20" s="10"/>
      <c r="G20" s="10">
        <v>0.009328703703703704</v>
      </c>
      <c r="H20" s="10"/>
      <c r="I20" s="10">
        <v>0.009780092592592592</v>
      </c>
      <c r="J20" s="10"/>
      <c r="K20" s="5">
        <v>0.028657407407407402</v>
      </c>
      <c r="L20" s="13">
        <v>16</v>
      </c>
    </row>
    <row r="21" spans="1:12" ht="12.75">
      <c r="A21" s="13" t="s">
        <v>70</v>
      </c>
      <c r="B21" s="13">
        <v>30</v>
      </c>
      <c r="C21" s="13" t="s">
        <v>42</v>
      </c>
      <c r="D21" s="13" t="s">
        <v>19</v>
      </c>
      <c r="E21" s="10">
        <v>0.012847222222222223</v>
      </c>
      <c r="F21" s="10">
        <v>0.012905092592592591</v>
      </c>
      <c r="G21" s="10">
        <v>0.014120370370370368</v>
      </c>
      <c r="H21" s="10"/>
      <c r="I21" s="10">
        <v>0.013506944444444445</v>
      </c>
      <c r="J21" s="10"/>
      <c r="K21" s="5">
        <v>0.03925925925925926</v>
      </c>
      <c r="L21" s="13">
        <v>17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L14" sqref="L14"/>
    </sheetView>
  </sheetViews>
  <sheetFormatPr defaultColWidth="9.140625" defaultRowHeight="17.25" customHeight="1"/>
  <cols>
    <col min="1" max="1" width="21.00390625" style="2" customWidth="1"/>
    <col min="2" max="2" width="6.00390625" style="2" customWidth="1"/>
    <col min="3" max="3" width="14.71093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6.7109375" style="0" customWidth="1"/>
  </cols>
  <sheetData>
    <row r="1" spans="1:12" ht="17.25" customHeight="1">
      <c r="A1" s="14" t="s">
        <v>13</v>
      </c>
      <c r="B1" s="4"/>
      <c r="C1" s="4"/>
      <c r="D1" s="4"/>
      <c r="E1" s="4"/>
      <c r="F1" s="11"/>
      <c r="G1" s="4"/>
      <c r="H1" s="4"/>
      <c r="I1" s="4"/>
      <c r="J1" s="4"/>
      <c r="K1" s="7"/>
      <c r="L1" s="7"/>
    </row>
    <row r="2" spans="1:12" ht="17.25" customHeight="1">
      <c r="A2" s="14"/>
      <c r="B2" s="4"/>
      <c r="C2" s="4"/>
      <c r="D2" s="4"/>
      <c r="E2" s="4"/>
      <c r="F2" s="11"/>
      <c r="G2" s="4"/>
      <c r="H2" s="4"/>
      <c r="I2" s="4"/>
      <c r="J2" s="4"/>
      <c r="K2" s="7"/>
      <c r="L2" s="7"/>
    </row>
    <row r="3" spans="1:12" ht="17.25" customHeight="1">
      <c r="A3" s="20" t="s">
        <v>12</v>
      </c>
      <c r="B3" s="4"/>
      <c r="C3" s="4"/>
      <c r="D3" s="4"/>
      <c r="E3" s="4"/>
      <c r="F3" s="11"/>
      <c r="G3" s="4"/>
      <c r="H3" s="4"/>
      <c r="I3" s="4"/>
      <c r="J3" s="4"/>
      <c r="K3" s="7"/>
      <c r="L3" s="7"/>
    </row>
    <row r="4" spans="1:12" s="1" customFormat="1" ht="17.25" customHeight="1">
      <c r="A4" s="6" t="s">
        <v>0</v>
      </c>
      <c r="B4" s="6" t="s">
        <v>3</v>
      </c>
      <c r="C4" s="6" t="s">
        <v>2</v>
      </c>
      <c r="D4" s="6" t="s">
        <v>1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12" t="s">
        <v>4</v>
      </c>
      <c r="L4" s="6" t="s">
        <v>5</v>
      </c>
    </row>
    <row r="5" spans="1:12" ht="13.5" customHeight="1">
      <c r="A5" s="13" t="s">
        <v>88</v>
      </c>
      <c r="B5" s="13">
        <v>116</v>
      </c>
      <c r="C5" s="13" t="s">
        <v>23</v>
      </c>
      <c r="D5" s="13" t="s">
        <v>21</v>
      </c>
      <c r="E5" s="10"/>
      <c r="F5" s="10">
        <v>0.008125</v>
      </c>
      <c r="G5" s="10">
        <v>0.00837962962962963</v>
      </c>
      <c r="H5" s="10">
        <v>0.00835648148148148</v>
      </c>
      <c r="I5" s="10"/>
      <c r="J5" s="10">
        <v>0.008148148148148147</v>
      </c>
      <c r="K5" s="5">
        <v>0.024629629629629626</v>
      </c>
      <c r="L5" s="13">
        <v>1</v>
      </c>
    </row>
    <row r="6" spans="1:12" ht="13.5" customHeight="1">
      <c r="A6" s="13" t="s">
        <v>39</v>
      </c>
      <c r="B6" s="13">
        <v>57</v>
      </c>
      <c r="C6" s="13" t="s">
        <v>30</v>
      </c>
      <c r="D6" s="13" t="s">
        <v>21</v>
      </c>
      <c r="E6" s="10">
        <v>0.008148148148148147</v>
      </c>
      <c r="F6" s="10"/>
      <c r="G6" s="10">
        <v>0.008391203703703705</v>
      </c>
      <c r="H6" s="10">
        <v>0.008553240740740741</v>
      </c>
      <c r="I6" s="10">
        <v>0.008368055555555556</v>
      </c>
      <c r="J6" s="10"/>
      <c r="K6" s="5">
        <v>0.024907407407407406</v>
      </c>
      <c r="L6" s="13">
        <v>2</v>
      </c>
    </row>
    <row r="7" spans="1:12" ht="13.5" customHeight="1">
      <c r="A7" s="13" t="s">
        <v>90</v>
      </c>
      <c r="B7" s="13">
        <v>126</v>
      </c>
      <c r="C7" s="13" t="s">
        <v>23</v>
      </c>
      <c r="D7" s="13" t="s">
        <v>21</v>
      </c>
      <c r="E7" s="10"/>
      <c r="F7" s="10">
        <v>0.008148148148148147</v>
      </c>
      <c r="G7" s="10">
        <v>0.008483796296296297</v>
      </c>
      <c r="H7" s="10">
        <v>0.00863425925925926</v>
      </c>
      <c r="I7" s="10"/>
      <c r="J7" s="10">
        <v>0.008414351851851852</v>
      </c>
      <c r="K7" s="5">
        <v>0.025046296296296296</v>
      </c>
      <c r="L7" s="13">
        <v>3</v>
      </c>
    </row>
    <row r="8" spans="1:12" ht="13.5" customHeight="1">
      <c r="A8" s="13" t="s">
        <v>48</v>
      </c>
      <c r="B8" s="13">
        <v>39</v>
      </c>
      <c r="C8" s="13" t="s">
        <v>23</v>
      </c>
      <c r="D8" s="13" t="s">
        <v>21</v>
      </c>
      <c r="E8" s="10">
        <v>0.008541666666666668</v>
      </c>
      <c r="F8" s="10">
        <v>0.00837962962962963</v>
      </c>
      <c r="G8" s="10"/>
      <c r="H8" s="10">
        <v>0.008483796296296297</v>
      </c>
      <c r="I8" s="10">
        <v>0.008587962962962962</v>
      </c>
      <c r="J8" s="10"/>
      <c r="K8" s="5">
        <v>0.025405092592592597</v>
      </c>
      <c r="L8" s="13">
        <v>4</v>
      </c>
    </row>
    <row r="9" spans="1:12" ht="13.5" customHeight="1">
      <c r="A9" s="13" t="s">
        <v>56</v>
      </c>
      <c r="B9" s="13">
        <v>27</v>
      </c>
      <c r="C9" s="13" t="s">
        <v>28</v>
      </c>
      <c r="D9" s="13" t="s">
        <v>21</v>
      </c>
      <c r="E9" s="10">
        <v>0.009039351851851852</v>
      </c>
      <c r="F9" s="10">
        <v>0.008645833333333333</v>
      </c>
      <c r="G9" s="10">
        <v>0.008761574074074074</v>
      </c>
      <c r="H9" s="10"/>
      <c r="I9" s="10"/>
      <c r="J9" s="10">
        <v>0.008576388888888889</v>
      </c>
      <c r="K9" s="5">
        <v>0.025983796296296297</v>
      </c>
      <c r="L9" s="13">
        <v>5</v>
      </c>
    </row>
    <row r="10" spans="1:12" ht="13.5" customHeight="1">
      <c r="A10" s="13" t="s">
        <v>58</v>
      </c>
      <c r="B10" s="13">
        <v>68</v>
      </c>
      <c r="C10" s="13" t="s">
        <v>28</v>
      </c>
      <c r="D10" s="13" t="s">
        <v>21</v>
      </c>
      <c r="E10" s="10">
        <v>0.009432870370370371</v>
      </c>
      <c r="F10" s="10">
        <v>0.009131944444444444</v>
      </c>
      <c r="G10" s="10">
        <v>0.009432870370370371</v>
      </c>
      <c r="H10" s="10"/>
      <c r="I10" s="10">
        <v>0.0511458333333333</v>
      </c>
      <c r="J10" s="10">
        <v>0.008935185185185187</v>
      </c>
      <c r="K10" s="5">
        <v>0.0275</v>
      </c>
      <c r="L10" s="13">
        <v>6</v>
      </c>
    </row>
    <row r="11" spans="1:12" ht="12.75">
      <c r="A11" s="21" t="s">
        <v>67</v>
      </c>
      <c r="B11" s="13">
        <v>54</v>
      </c>
      <c r="C11" s="13" t="s">
        <v>28</v>
      </c>
      <c r="D11" s="13" t="s">
        <v>21</v>
      </c>
      <c r="E11" s="10">
        <v>0.010775462962962964</v>
      </c>
      <c r="F11" s="10">
        <v>0.01054398148148148</v>
      </c>
      <c r="G11" s="10"/>
      <c r="H11" s="10"/>
      <c r="I11" s="10"/>
      <c r="J11" s="10">
        <v>0.01017361111111111</v>
      </c>
      <c r="K11" s="5">
        <v>0.03149305555555556</v>
      </c>
      <c r="L11" s="13">
        <v>7</v>
      </c>
    </row>
    <row r="12" spans="1:12" ht="12.75">
      <c r="A12" s="13" t="s">
        <v>89</v>
      </c>
      <c r="B12" s="13">
        <v>122</v>
      </c>
      <c r="C12" s="13" t="s">
        <v>28</v>
      </c>
      <c r="D12" s="13" t="s">
        <v>21</v>
      </c>
      <c r="E12" s="10"/>
      <c r="F12" s="10">
        <v>0.010185185185185184</v>
      </c>
      <c r="G12" s="10">
        <v>0.010844907407407407</v>
      </c>
      <c r="H12" s="10"/>
      <c r="I12" s="10"/>
      <c r="J12" s="10">
        <v>0.011030092592592591</v>
      </c>
      <c r="K12" s="5">
        <v>0.032060185185185185</v>
      </c>
      <c r="L12" s="13">
        <v>8</v>
      </c>
    </row>
    <row r="13" spans="1:12" ht="12.75">
      <c r="A13" s="13" t="s">
        <v>98</v>
      </c>
      <c r="B13" s="13">
        <v>156</v>
      </c>
      <c r="C13" s="13" t="s">
        <v>99</v>
      </c>
      <c r="D13" s="13" t="s">
        <v>21</v>
      </c>
      <c r="E13" s="10"/>
      <c r="F13" s="10"/>
      <c r="G13" s="10">
        <v>0.008738425925925926</v>
      </c>
      <c r="H13" s="10">
        <v>0.008958333333333334</v>
      </c>
      <c r="I13" s="10">
        <v>0.0507407407407407</v>
      </c>
      <c r="J13" s="10"/>
      <c r="K13" s="5">
        <v>0.0684375</v>
      </c>
      <c r="L13" s="13">
        <v>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L15" sqref="L15"/>
    </sheetView>
  </sheetViews>
  <sheetFormatPr defaultColWidth="9.140625" defaultRowHeight="12.75"/>
  <cols>
    <col min="1" max="1" width="18.57421875" style="2" customWidth="1"/>
    <col min="2" max="2" width="6.00390625" style="2" customWidth="1"/>
    <col min="3" max="3" width="14.574218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8.00390625" style="0" customWidth="1"/>
  </cols>
  <sheetData>
    <row r="1" spans="1:12" ht="13.5" customHeight="1">
      <c r="A1" s="14" t="s">
        <v>13</v>
      </c>
      <c r="B1" s="4"/>
      <c r="C1" s="4"/>
      <c r="D1" s="4"/>
      <c r="E1" s="4"/>
      <c r="F1" s="11"/>
      <c r="G1" s="4"/>
      <c r="H1" s="4"/>
      <c r="I1" s="4"/>
      <c r="J1" s="4"/>
      <c r="K1" s="7"/>
      <c r="L1" s="7"/>
    </row>
    <row r="2" spans="1:12" ht="13.5" customHeight="1">
      <c r="A2" s="14"/>
      <c r="B2" s="4"/>
      <c r="C2" s="4"/>
      <c r="D2" s="4"/>
      <c r="E2" s="4"/>
      <c r="F2" s="11"/>
      <c r="G2" s="4"/>
      <c r="H2" s="4"/>
      <c r="I2" s="4"/>
      <c r="J2" s="4"/>
      <c r="K2" s="7"/>
      <c r="L2" s="7"/>
    </row>
    <row r="3" spans="1:12" ht="13.5" customHeight="1">
      <c r="A3" s="20" t="s">
        <v>12</v>
      </c>
      <c r="B3" s="4"/>
      <c r="C3" s="4"/>
      <c r="D3" s="4"/>
      <c r="E3" s="4"/>
      <c r="F3" s="11"/>
      <c r="G3" s="4"/>
      <c r="H3" s="4"/>
      <c r="I3" s="4"/>
      <c r="J3" s="4"/>
      <c r="K3" s="7"/>
      <c r="L3" s="7"/>
    </row>
    <row r="4" spans="1:12" s="1" customFormat="1" ht="13.5" customHeight="1">
      <c r="A4" s="6" t="s">
        <v>0</v>
      </c>
      <c r="B4" s="6" t="s">
        <v>3</v>
      </c>
      <c r="C4" s="6" t="s">
        <v>2</v>
      </c>
      <c r="D4" s="6" t="s">
        <v>1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12" t="s">
        <v>4</v>
      </c>
      <c r="L4" s="6" t="s">
        <v>5</v>
      </c>
    </row>
    <row r="5" spans="1:12" ht="13.5" customHeight="1">
      <c r="A5" s="13" t="s">
        <v>100</v>
      </c>
      <c r="B5" s="13">
        <v>160</v>
      </c>
      <c r="C5" s="13" t="s">
        <v>28</v>
      </c>
      <c r="D5" s="13" t="s">
        <v>26</v>
      </c>
      <c r="E5" s="10"/>
      <c r="F5" s="10"/>
      <c r="G5" s="10">
        <v>0.007303240740740741</v>
      </c>
      <c r="H5" s="10"/>
      <c r="I5" s="10">
        <v>0.007546296296296297</v>
      </c>
      <c r="J5" s="10">
        <v>0.0072800925925925915</v>
      </c>
      <c r="K5" s="5">
        <v>0.02212962962962963</v>
      </c>
      <c r="L5" s="13">
        <v>1</v>
      </c>
    </row>
    <row r="6" spans="1:12" ht="13.5" customHeight="1">
      <c r="A6" s="13" t="s">
        <v>84</v>
      </c>
      <c r="B6" s="13">
        <v>103</v>
      </c>
      <c r="C6" s="13" t="s">
        <v>47</v>
      </c>
      <c r="D6" s="13" t="s">
        <v>26</v>
      </c>
      <c r="E6" s="10"/>
      <c r="F6" s="10">
        <v>0.007465277777777778</v>
      </c>
      <c r="G6" s="10"/>
      <c r="H6" s="10">
        <v>0.007604166666666666</v>
      </c>
      <c r="I6" s="10">
        <v>0.007638888888888889</v>
      </c>
      <c r="J6" s="10"/>
      <c r="K6" s="5">
        <v>0.022708333333333334</v>
      </c>
      <c r="L6" s="13">
        <v>2</v>
      </c>
    </row>
    <row r="7" spans="1:12" ht="13.5" customHeight="1">
      <c r="A7" s="13" t="s">
        <v>34</v>
      </c>
      <c r="B7" s="13">
        <v>4</v>
      </c>
      <c r="C7" s="13" t="s">
        <v>23</v>
      </c>
      <c r="D7" s="13" t="s">
        <v>26</v>
      </c>
      <c r="E7" s="10">
        <v>0.007511574074074074</v>
      </c>
      <c r="F7" s="10"/>
      <c r="G7" s="10"/>
      <c r="H7" s="10">
        <v>0.007881944444444443</v>
      </c>
      <c r="I7" s="10"/>
      <c r="J7" s="10">
        <v>0.007592592592592593</v>
      </c>
      <c r="K7" s="5">
        <v>0.02298611111111111</v>
      </c>
      <c r="L7" s="13">
        <v>3</v>
      </c>
    </row>
    <row r="8" spans="1:12" ht="13.5" customHeight="1">
      <c r="A8" s="13" t="s">
        <v>31</v>
      </c>
      <c r="B8" s="13">
        <v>47</v>
      </c>
      <c r="C8" s="13" t="s">
        <v>20</v>
      </c>
      <c r="D8" s="13" t="s">
        <v>26</v>
      </c>
      <c r="E8" s="10">
        <v>0.007488425925925926</v>
      </c>
      <c r="F8" s="10"/>
      <c r="G8" s="10">
        <v>0.008055555555555555</v>
      </c>
      <c r="H8" s="10"/>
      <c r="I8" s="10"/>
      <c r="J8" s="10">
        <v>0.007604166666666666</v>
      </c>
      <c r="K8" s="5">
        <v>0.023148148148148147</v>
      </c>
      <c r="L8" s="13">
        <v>4</v>
      </c>
    </row>
    <row r="9" spans="1:12" ht="13.5" customHeight="1">
      <c r="A9" s="13" t="s">
        <v>79</v>
      </c>
      <c r="B9" s="13">
        <v>89</v>
      </c>
      <c r="C9" s="13" t="s">
        <v>28</v>
      </c>
      <c r="D9" s="13" t="s">
        <v>26</v>
      </c>
      <c r="E9" s="10"/>
      <c r="F9" s="10">
        <v>0.007488425925925926</v>
      </c>
      <c r="G9" s="10"/>
      <c r="H9" s="10"/>
      <c r="I9" s="10">
        <v>0.008078703703703704</v>
      </c>
      <c r="J9" s="10">
        <v>0.0076157407407407415</v>
      </c>
      <c r="K9" s="5">
        <v>0.023182870370370375</v>
      </c>
      <c r="L9" s="13">
        <v>5</v>
      </c>
    </row>
    <row r="10" spans="1:12" ht="13.5" customHeight="1">
      <c r="A10" s="13" t="s">
        <v>80</v>
      </c>
      <c r="B10" s="13">
        <v>90</v>
      </c>
      <c r="C10" s="13" t="s">
        <v>23</v>
      </c>
      <c r="D10" s="13" t="s">
        <v>26</v>
      </c>
      <c r="E10" s="10"/>
      <c r="F10" s="10">
        <v>0.007916666666666667</v>
      </c>
      <c r="G10" s="10"/>
      <c r="H10" s="10">
        <v>0.008032407407407407</v>
      </c>
      <c r="I10" s="10"/>
      <c r="J10" s="10">
        <v>0.007395833333333334</v>
      </c>
      <c r="K10" s="5">
        <v>0.023344907407407408</v>
      </c>
      <c r="L10" s="13">
        <v>6</v>
      </c>
    </row>
    <row r="11" spans="1:12" ht="13.5" customHeight="1">
      <c r="A11" s="13" t="s">
        <v>72</v>
      </c>
      <c r="B11" s="13">
        <v>77</v>
      </c>
      <c r="C11" s="13" t="s">
        <v>73</v>
      </c>
      <c r="D11" s="13" t="s">
        <v>26</v>
      </c>
      <c r="E11" s="10"/>
      <c r="F11" s="10">
        <v>0.007650462962962963</v>
      </c>
      <c r="G11" s="10">
        <v>0.007939814814814814</v>
      </c>
      <c r="H11" s="10"/>
      <c r="I11" s="10">
        <v>0.00806712962962963</v>
      </c>
      <c r="J11" s="10"/>
      <c r="K11" s="5">
        <v>0.023657407407407408</v>
      </c>
      <c r="L11" s="13">
        <v>7</v>
      </c>
    </row>
    <row r="12" spans="1:12" ht="13.5" customHeight="1">
      <c r="A12" s="13" t="s">
        <v>101</v>
      </c>
      <c r="B12" s="13">
        <v>177</v>
      </c>
      <c r="C12" s="13" t="s">
        <v>23</v>
      </c>
      <c r="D12" s="13" t="s">
        <v>26</v>
      </c>
      <c r="E12" s="10"/>
      <c r="F12" s="10"/>
      <c r="G12" s="10"/>
      <c r="H12" s="10">
        <v>0.008287037037037037</v>
      </c>
      <c r="I12" s="10">
        <v>0.00818287037037037</v>
      </c>
      <c r="J12" s="10">
        <v>0.007789351851851852</v>
      </c>
      <c r="K12" s="5">
        <v>0.024259259259259258</v>
      </c>
      <c r="L12" s="13">
        <v>8</v>
      </c>
    </row>
    <row r="13" spans="1:12" ht="13.5" customHeight="1">
      <c r="A13" s="10" t="s">
        <v>50</v>
      </c>
      <c r="B13" s="13">
        <v>13</v>
      </c>
      <c r="C13" s="10" t="s">
        <v>28</v>
      </c>
      <c r="D13" s="10" t="s">
        <v>26</v>
      </c>
      <c r="E13" s="10">
        <v>0.008692129629629631</v>
      </c>
      <c r="F13" s="8"/>
      <c r="G13" s="10">
        <v>0.008310185185185186</v>
      </c>
      <c r="H13" s="10"/>
      <c r="I13" s="10"/>
      <c r="J13" s="10">
        <v>0.008194444444444445</v>
      </c>
      <c r="K13" s="5">
        <v>0.025196759259259266</v>
      </c>
      <c r="L13" s="13">
        <v>9</v>
      </c>
    </row>
    <row r="14" spans="1:12" ht="13.5" customHeight="1">
      <c r="A14" s="13" t="s">
        <v>46</v>
      </c>
      <c r="B14" s="13">
        <v>52</v>
      </c>
      <c r="C14" s="13" t="s">
        <v>28</v>
      </c>
      <c r="D14" s="13" t="s">
        <v>26</v>
      </c>
      <c r="E14" s="10">
        <v>0.00849537037037037</v>
      </c>
      <c r="F14" s="10">
        <v>0.00863425925925926</v>
      </c>
      <c r="G14" s="10">
        <v>0.008854166666666666</v>
      </c>
      <c r="H14" s="10">
        <v>0.009293981481481481</v>
      </c>
      <c r="I14" s="10">
        <v>0.009444444444444445</v>
      </c>
      <c r="J14" s="10">
        <v>0.009212962962962963</v>
      </c>
      <c r="K14" s="5">
        <v>0.025983796296296297</v>
      </c>
      <c r="L14" s="13">
        <v>10</v>
      </c>
    </row>
    <row r="15" spans="1:12" ht="13.5" customHeight="1">
      <c r="A15" s="13" t="s">
        <v>54</v>
      </c>
      <c r="B15" s="13">
        <v>24</v>
      </c>
      <c r="C15" s="13" t="s">
        <v>20</v>
      </c>
      <c r="D15" s="13" t="s">
        <v>26</v>
      </c>
      <c r="E15" s="10">
        <v>0.008773148148148148</v>
      </c>
      <c r="F15" s="10">
        <v>0.008888888888888889</v>
      </c>
      <c r="G15" s="10">
        <v>0.009131944444444444</v>
      </c>
      <c r="H15" s="10">
        <v>0.009351851851851853</v>
      </c>
      <c r="I15" s="10"/>
      <c r="J15" s="10">
        <v>0.008900462962962962</v>
      </c>
      <c r="K15" s="5">
        <v>0.0265625</v>
      </c>
      <c r="L15" s="13">
        <v>11</v>
      </c>
    </row>
    <row r="16" spans="1:12" ht="13.5" customHeight="1">
      <c r="A16" s="13" t="s">
        <v>92</v>
      </c>
      <c r="B16" s="13">
        <v>132</v>
      </c>
      <c r="C16" s="13" t="s">
        <v>20</v>
      </c>
      <c r="D16" s="13" t="s">
        <v>26</v>
      </c>
      <c r="E16" s="10"/>
      <c r="F16" s="10">
        <v>0.00920138888888889</v>
      </c>
      <c r="G16" s="10">
        <v>0.009317129629629628</v>
      </c>
      <c r="H16" s="10">
        <v>0.009386574074074075</v>
      </c>
      <c r="I16" s="10">
        <v>0.009814814814814814</v>
      </c>
      <c r="J16" s="10">
        <v>0.009050925925925926</v>
      </c>
      <c r="K16" s="5">
        <v>0.027569444444444445</v>
      </c>
      <c r="L16" s="13">
        <v>12</v>
      </c>
    </row>
    <row r="17" spans="1:12" ht="12.75">
      <c r="A17" s="13" t="s">
        <v>93</v>
      </c>
      <c r="B17" s="13">
        <v>135</v>
      </c>
      <c r="C17" s="13" t="s">
        <v>28</v>
      </c>
      <c r="D17" s="13" t="s">
        <v>94</v>
      </c>
      <c r="E17" s="10"/>
      <c r="F17" s="10"/>
      <c r="G17" s="10">
        <v>0.009155092592592593</v>
      </c>
      <c r="H17" s="10">
        <v>0.009131944444444444</v>
      </c>
      <c r="I17" s="10"/>
      <c r="J17" s="10">
        <v>0.00949074074074074</v>
      </c>
      <c r="K17" s="5">
        <f>SMALL(E17:J17,1)+SMALL(E17:J17,2)+SMALL(E17:J17,3)</f>
        <v>0.02777777777777778</v>
      </c>
      <c r="L17" s="13">
        <v>13</v>
      </c>
    </row>
    <row r="18" spans="1:12" ht="12.75">
      <c r="A18" s="13" t="s">
        <v>65</v>
      </c>
      <c r="B18" s="13">
        <v>55</v>
      </c>
      <c r="C18" s="13" t="s">
        <v>28</v>
      </c>
      <c r="D18" s="13" t="s">
        <v>26</v>
      </c>
      <c r="E18" s="10">
        <v>0.01064814814814815</v>
      </c>
      <c r="F18" s="10">
        <v>0.010289351851851852</v>
      </c>
      <c r="G18" s="10"/>
      <c r="H18" s="10">
        <v>0.010972222222222223</v>
      </c>
      <c r="I18" s="10">
        <v>0.010787037037037038</v>
      </c>
      <c r="J18" s="10">
        <v>0.010416666666666666</v>
      </c>
      <c r="K18" s="5">
        <v>0.03135416666666667</v>
      </c>
      <c r="L18" s="13">
        <v>14</v>
      </c>
    </row>
    <row r="19" spans="1:12" ht="12.75">
      <c r="A19" s="13" t="s">
        <v>68</v>
      </c>
      <c r="B19" s="13">
        <v>75</v>
      </c>
      <c r="C19" s="13" t="s">
        <v>23</v>
      </c>
      <c r="D19" s="13" t="s">
        <v>26</v>
      </c>
      <c r="E19" s="10">
        <v>0.010960648148148148</v>
      </c>
      <c r="F19" s="10">
        <v>0.010636574074074074</v>
      </c>
      <c r="G19" s="10"/>
      <c r="H19" s="10"/>
      <c r="I19" s="10"/>
      <c r="J19" s="10">
        <v>0.011296296296296296</v>
      </c>
      <c r="K19" s="5">
        <v>0.032893518518518516</v>
      </c>
      <c r="L19" s="13">
        <v>15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L20" sqref="L20"/>
    </sheetView>
  </sheetViews>
  <sheetFormatPr defaultColWidth="9.140625" defaultRowHeight="17.25" customHeight="1"/>
  <cols>
    <col min="1" max="1" width="21.00390625" style="2" customWidth="1"/>
    <col min="2" max="2" width="6.00390625" style="2" customWidth="1"/>
    <col min="3" max="3" width="14.71093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6.7109375" style="0" customWidth="1"/>
  </cols>
  <sheetData>
    <row r="1" spans="1:12" ht="17.25" customHeight="1">
      <c r="A1" s="14" t="s">
        <v>13</v>
      </c>
      <c r="B1" s="4"/>
      <c r="C1" s="4"/>
      <c r="D1" s="4"/>
      <c r="E1" s="4"/>
      <c r="F1" s="11"/>
      <c r="G1" s="4"/>
      <c r="H1" s="4"/>
      <c r="I1" s="4"/>
      <c r="J1" s="4"/>
      <c r="K1" s="7"/>
      <c r="L1" s="7"/>
    </row>
    <row r="2" spans="1:12" ht="17.25" customHeight="1">
      <c r="A2" s="14"/>
      <c r="B2" s="4"/>
      <c r="C2" s="4"/>
      <c r="D2" s="4"/>
      <c r="E2" s="4"/>
      <c r="F2" s="11"/>
      <c r="G2" s="4"/>
      <c r="H2" s="4"/>
      <c r="I2" s="4"/>
      <c r="J2" s="4"/>
      <c r="K2" s="7"/>
      <c r="L2" s="7"/>
    </row>
    <row r="3" spans="1:12" ht="17.25" customHeight="1">
      <c r="A3" s="20" t="s">
        <v>12</v>
      </c>
      <c r="B3" s="4"/>
      <c r="C3" s="4"/>
      <c r="D3" s="4"/>
      <c r="E3" s="4"/>
      <c r="F3" s="11"/>
      <c r="G3" s="4"/>
      <c r="H3" s="4"/>
      <c r="I3" s="4"/>
      <c r="J3" s="4"/>
      <c r="K3" s="7"/>
      <c r="L3" s="7"/>
    </row>
    <row r="4" spans="1:12" s="1" customFormat="1" ht="17.25" customHeight="1">
      <c r="A4" s="6" t="s">
        <v>0</v>
      </c>
      <c r="B4" s="6" t="s">
        <v>3</v>
      </c>
      <c r="C4" s="6" t="s">
        <v>2</v>
      </c>
      <c r="D4" s="6" t="s">
        <v>1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12" t="s">
        <v>4</v>
      </c>
      <c r="L4" s="6" t="s">
        <v>5</v>
      </c>
    </row>
    <row r="5" spans="1:12" ht="13.5" customHeight="1">
      <c r="A5" s="13" t="s">
        <v>51</v>
      </c>
      <c r="B5" s="13">
        <v>50</v>
      </c>
      <c r="C5" s="13" t="s">
        <v>23</v>
      </c>
      <c r="D5" s="13" t="s">
        <v>49</v>
      </c>
      <c r="E5" s="10">
        <v>0.008715277777777778</v>
      </c>
      <c r="F5" s="10">
        <v>0.008622685185185185</v>
      </c>
      <c r="G5" s="10"/>
      <c r="H5" s="10"/>
      <c r="I5" s="10"/>
      <c r="J5" s="10">
        <v>0.008715277777777778</v>
      </c>
      <c r="K5" s="5">
        <v>0.026053240740740745</v>
      </c>
      <c r="L5" s="13">
        <v>1</v>
      </c>
    </row>
    <row r="6" spans="1:12" ht="12.75">
      <c r="A6" s="13" t="s">
        <v>61</v>
      </c>
      <c r="B6" s="13">
        <v>125</v>
      </c>
      <c r="C6" s="13" t="s">
        <v>47</v>
      </c>
      <c r="D6" s="13" t="s">
        <v>49</v>
      </c>
      <c r="E6" s="10">
        <v>0.009606481481481481</v>
      </c>
      <c r="F6" s="10">
        <v>0.009467592592592592</v>
      </c>
      <c r="G6" s="10"/>
      <c r="H6" s="10"/>
      <c r="I6" s="10">
        <v>0.009884259259259258</v>
      </c>
      <c r="J6" s="10"/>
      <c r="K6" s="5">
        <v>0.02895833333333333</v>
      </c>
      <c r="L6" s="13">
        <v>2</v>
      </c>
    </row>
    <row r="7" spans="1:12" ht="12.75">
      <c r="A7" s="13" t="s">
        <v>64</v>
      </c>
      <c r="B7" s="13">
        <v>12</v>
      </c>
      <c r="C7" s="13" t="s">
        <v>42</v>
      </c>
      <c r="D7" s="13" t="s">
        <v>49</v>
      </c>
      <c r="E7" s="10">
        <v>0.010243055555555556</v>
      </c>
      <c r="F7" s="10">
        <v>0.01019675925925926</v>
      </c>
      <c r="G7" s="10">
        <v>0.010486111111111111</v>
      </c>
      <c r="H7" s="10">
        <v>0.010439814814814813</v>
      </c>
      <c r="I7" s="10">
        <v>0.01054398148148148</v>
      </c>
      <c r="J7" s="10">
        <v>0.010092592592592592</v>
      </c>
      <c r="K7" s="5">
        <v>0.030532407407407404</v>
      </c>
      <c r="L7" s="13">
        <v>3</v>
      </c>
    </row>
    <row r="8" spans="1:12" ht="12.75">
      <c r="A8" s="13" t="s">
        <v>86</v>
      </c>
      <c r="B8" s="13">
        <v>112</v>
      </c>
      <c r="C8" s="13" t="s">
        <v>28</v>
      </c>
      <c r="D8" s="13" t="s">
        <v>49</v>
      </c>
      <c r="E8" s="10"/>
      <c r="F8" s="10">
        <v>0.010162037037037037</v>
      </c>
      <c r="G8" s="10">
        <v>0.010150462962962964</v>
      </c>
      <c r="H8" s="10">
        <v>0.010324074074074074</v>
      </c>
      <c r="I8" s="10"/>
      <c r="J8" s="10"/>
      <c r="K8" s="5">
        <v>0.030636574074074073</v>
      </c>
      <c r="L8" s="13">
        <v>4</v>
      </c>
    </row>
    <row r="9" spans="1:12" ht="12.75">
      <c r="A9" s="13" t="s">
        <v>66</v>
      </c>
      <c r="B9" s="13">
        <v>41</v>
      </c>
      <c r="C9" s="13" t="s">
        <v>23</v>
      </c>
      <c r="D9" s="13" t="s">
        <v>49</v>
      </c>
      <c r="E9" s="10">
        <v>0.010671296296296297</v>
      </c>
      <c r="F9" s="10">
        <v>0.010497685185185186</v>
      </c>
      <c r="G9" s="10"/>
      <c r="H9" s="10">
        <v>0.010983796296296297</v>
      </c>
      <c r="I9" s="10">
        <v>0.010902777777777777</v>
      </c>
      <c r="J9" s="10"/>
      <c r="K9" s="5">
        <v>0.03207175925925926</v>
      </c>
      <c r="L9" s="13">
        <v>5</v>
      </c>
    </row>
    <row r="10" spans="1:12" ht="12.75">
      <c r="A10" s="13" t="s">
        <v>81</v>
      </c>
      <c r="B10" s="13">
        <v>92</v>
      </c>
      <c r="C10" s="13" t="s">
        <v>27</v>
      </c>
      <c r="D10" s="13" t="s">
        <v>49</v>
      </c>
      <c r="E10" s="10"/>
      <c r="F10" s="10">
        <v>0.011319444444444444</v>
      </c>
      <c r="G10" s="10">
        <v>0.011400462962962965</v>
      </c>
      <c r="H10" s="10">
        <v>0.011226851851851854</v>
      </c>
      <c r="I10" s="10">
        <v>0.011030092592592591</v>
      </c>
      <c r="J10" s="10">
        <v>0.010671296296296297</v>
      </c>
      <c r="K10" s="5">
        <v>0.032928240740740744</v>
      </c>
      <c r="L10" s="13">
        <v>6</v>
      </c>
    </row>
    <row r="11" spans="1:12" ht="12.75">
      <c r="A11" s="13" t="s">
        <v>71</v>
      </c>
      <c r="B11" s="13">
        <v>20</v>
      </c>
      <c r="C11" s="13" t="s">
        <v>42</v>
      </c>
      <c r="D11" s="13" t="s">
        <v>49</v>
      </c>
      <c r="E11" s="10">
        <v>0.013275462962962963</v>
      </c>
      <c r="F11" s="8">
        <v>0.012789351851851852</v>
      </c>
      <c r="G11" s="10">
        <v>0.012719907407407407</v>
      </c>
      <c r="H11" s="10"/>
      <c r="I11" s="10">
        <v>0.01283564814814815</v>
      </c>
      <c r="J11" s="10">
        <v>0.012453703703703703</v>
      </c>
      <c r="K11" s="5">
        <v>0.03796296296296296</v>
      </c>
      <c r="L11" s="13">
        <v>7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H27" sqref="H27"/>
    </sheetView>
  </sheetViews>
  <sheetFormatPr defaultColWidth="9.140625" defaultRowHeight="12.75"/>
  <cols>
    <col min="1" max="1" width="18.57421875" style="2" customWidth="1"/>
    <col min="2" max="2" width="6.00390625" style="2" customWidth="1"/>
    <col min="3" max="3" width="14.574218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8.00390625" style="0" customWidth="1"/>
  </cols>
  <sheetData>
    <row r="1" spans="1:12" ht="19.5" customHeight="1">
      <c r="A1" s="14" t="s">
        <v>13</v>
      </c>
      <c r="B1" s="4"/>
      <c r="C1" s="4"/>
      <c r="D1" s="4"/>
      <c r="E1" s="4"/>
      <c r="F1" s="11"/>
      <c r="G1" s="4"/>
      <c r="H1" s="4"/>
      <c r="I1" s="4"/>
      <c r="J1" s="4"/>
      <c r="K1" s="7"/>
      <c r="L1" s="7"/>
    </row>
    <row r="2" spans="1:12" ht="13.5" customHeight="1">
      <c r="A2" s="14"/>
      <c r="B2" s="4"/>
      <c r="C2" s="4"/>
      <c r="D2" s="4"/>
      <c r="E2" s="4"/>
      <c r="F2" s="11"/>
      <c r="G2" s="4"/>
      <c r="H2" s="4"/>
      <c r="I2" s="4"/>
      <c r="J2" s="4"/>
      <c r="K2" s="7"/>
      <c r="L2" s="7"/>
    </row>
    <row r="3" spans="1:12" ht="21.75" customHeight="1">
      <c r="A3" s="20" t="s">
        <v>12</v>
      </c>
      <c r="B3" s="4"/>
      <c r="C3" s="4"/>
      <c r="D3" s="4"/>
      <c r="E3" s="4"/>
      <c r="F3" s="11"/>
      <c r="G3" s="4"/>
      <c r="H3" s="4"/>
      <c r="I3" s="4"/>
      <c r="J3" s="4"/>
      <c r="K3" s="7"/>
      <c r="L3" s="7"/>
    </row>
    <row r="4" spans="1:12" s="1" customFormat="1" ht="13.5" customHeight="1">
      <c r="A4" s="6" t="s">
        <v>0</v>
      </c>
      <c r="B4" s="6" t="s">
        <v>3</v>
      </c>
      <c r="C4" s="6" t="s">
        <v>2</v>
      </c>
      <c r="D4" s="6" t="s">
        <v>1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12" t="s">
        <v>4</v>
      </c>
      <c r="L4" s="6" t="s">
        <v>5</v>
      </c>
    </row>
    <row r="5" spans="1:12" ht="13.5" customHeight="1">
      <c r="A5" s="13" t="s">
        <v>22</v>
      </c>
      <c r="B5" s="13">
        <v>31</v>
      </c>
      <c r="C5" s="13" t="s">
        <v>23</v>
      </c>
      <c r="D5" s="13" t="s">
        <v>24</v>
      </c>
      <c r="E5" s="10">
        <v>0.006944444444444444</v>
      </c>
      <c r="F5" s="10">
        <v>0.0069097222222222225</v>
      </c>
      <c r="G5" s="10">
        <v>0.007199074074074074</v>
      </c>
      <c r="H5" s="10"/>
      <c r="I5" s="10">
        <v>0.0072106481481481475</v>
      </c>
      <c r="J5" s="10">
        <v>0.0069097222222222225</v>
      </c>
      <c r="K5" s="5">
        <v>0.020763888888888887</v>
      </c>
      <c r="L5" s="13">
        <v>1</v>
      </c>
    </row>
    <row r="6" spans="1:12" ht="13.5" customHeight="1">
      <c r="A6" s="13" t="s">
        <v>35</v>
      </c>
      <c r="B6" s="13">
        <v>48</v>
      </c>
      <c r="C6" s="13" t="s">
        <v>20</v>
      </c>
      <c r="D6" s="13" t="s">
        <v>24</v>
      </c>
      <c r="E6" s="10">
        <v>0.0078009259259259256</v>
      </c>
      <c r="F6" s="10">
        <v>0.007743055555555556</v>
      </c>
      <c r="G6" s="10">
        <v>0.007939814814814814</v>
      </c>
      <c r="H6" s="10">
        <v>0.008101851851851851</v>
      </c>
      <c r="I6" s="10">
        <v>0.008240740740740741</v>
      </c>
      <c r="J6" s="10"/>
      <c r="K6" s="5">
        <v>0.023483796296296294</v>
      </c>
      <c r="L6" s="13">
        <v>2</v>
      </c>
    </row>
    <row r="7" spans="1:12" ht="13.5" customHeight="1">
      <c r="A7" s="13" t="s">
        <v>40</v>
      </c>
      <c r="B7" s="13">
        <v>72</v>
      </c>
      <c r="C7" s="13" t="s">
        <v>28</v>
      </c>
      <c r="D7" s="13" t="s">
        <v>24</v>
      </c>
      <c r="E7" s="10">
        <v>0.00829861111111111</v>
      </c>
      <c r="F7" s="10">
        <v>0.008414351851851852</v>
      </c>
      <c r="G7" s="10">
        <v>0.008541666666666668</v>
      </c>
      <c r="H7" s="10">
        <v>0.008912037037037038</v>
      </c>
      <c r="I7" s="10">
        <v>0.009085648148148148</v>
      </c>
      <c r="J7" s="10"/>
      <c r="K7" s="5">
        <v>0.025254629629629634</v>
      </c>
      <c r="L7" s="13">
        <v>3</v>
      </c>
    </row>
    <row r="8" spans="1:12" ht="13.5" customHeight="1">
      <c r="A8" s="13" t="s">
        <v>76</v>
      </c>
      <c r="B8" s="13">
        <v>85</v>
      </c>
      <c r="C8" s="13" t="s">
        <v>25</v>
      </c>
      <c r="D8" s="13" t="s">
        <v>24</v>
      </c>
      <c r="E8" s="10"/>
      <c r="F8" s="10">
        <v>0.00849537037037037</v>
      </c>
      <c r="G8" s="10"/>
      <c r="H8" s="10"/>
      <c r="I8" s="10">
        <v>0.009247685185185185</v>
      </c>
      <c r="J8" s="10">
        <v>0.008715277777777778</v>
      </c>
      <c r="K8" s="5">
        <v>0.026458333333333334</v>
      </c>
      <c r="L8" s="13">
        <v>4</v>
      </c>
    </row>
    <row r="9" spans="1:12" ht="13.5" customHeight="1">
      <c r="A9" s="13" t="s">
        <v>52</v>
      </c>
      <c r="B9" s="13">
        <v>63</v>
      </c>
      <c r="C9" s="13" t="s">
        <v>20</v>
      </c>
      <c r="D9" s="13" t="s">
        <v>24</v>
      </c>
      <c r="E9" s="10">
        <v>0.008715277777777778</v>
      </c>
      <c r="F9" s="10">
        <v>0.008761574074074074</v>
      </c>
      <c r="G9" s="10">
        <v>0.009236111111111112</v>
      </c>
      <c r="H9" s="10"/>
      <c r="I9" s="10"/>
      <c r="J9" s="10"/>
      <c r="K9" s="5">
        <v>0.026712962962962966</v>
      </c>
      <c r="L9" s="13">
        <v>5</v>
      </c>
    </row>
    <row r="10" spans="1:12" ht="13.5" customHeight="1">
      <c r="A10" s="13" t="s">
        <v>53</v>
      </c>
      <c r="B10" s="13">
        <v>5</v>
      </c>
      <c r="C10" s="13" t="s">
        <v>20</v>
      </c>
      <c r="D10" s="13" t="s">
        <v>24</v>
      </c>
      <c r="E10" s="10">
        <v>0.00875</v>
      </c>
      <c r="F10" s="10">
        <v>0.00917824074074074</v>
      </c>
      <c r="G10" s="10">
        <v>0.009398148148148149</v>
      </c>
      <c r="H10" s="10"/>
      <c r="I10" s="10"/>
      <c r="J10" s="10"/>
      <c r="K10" s="5">
        <v>0.02732638888888889</v>
      </c>
      <c r="L10" s="13">
        <v>6</v>
      </c>
    </row>
    <row r="11" spans="1:12" ht="12.75">
      <c r="A11" s="13" t="s">
        <v>102</v>
      </c>
      <c r="B11" s="13">
        <v>34</v>
      </c>
      <c r="C11" s="13" t="s">
        <v>28</v>
      </c>
      <c r="D11" s="13" t="s">
        <v>24</v>
      </c>
      <c r="E11" s="10">
        <v>0.009027777777777779</v>
      </c>
      <c r="F11" s="22" t="s">
        <v>103</v>
      </c>
      <c r="G11" s="10">
        <v>0.009363425925925926</v>
      </c>
      <c r="H11" s="10"/>
      <c r="I11" s="10">
        <v>0.009479166666666667</v>
      </c>
      <c r="J11" s="10">
        <v>0.00949074074074074</v>
      </c>
      <c r="K11" s="5">
        <v>0.027870370370370372</v>
      </c>
      <c r="L11" s="13">
        <v>7</v>
      </c>
    </row>
    <row r="12" spans="1:12" ht="12.75">
      <c r="A12" s="13" t="s">
        <v>59</v>
      </c>
      <c r="B12" s="13">
        <v>29</v>
      </c>
      <c r="C12" s="13" t="s">
        <v>20</v>
      </c>
      <c r="D12" s="13" t="s">
        <v>24</v>
      </c>
      <c r="E12" s="10">
        <v>0.009467592592592592</v>
      </c>
      <c r="F12" s="10"/>
      <c r="G12" s="10">
        <v>0.010185185185185184</v>
      </c>
      <c r="H12" s="10">
        <v>0.010127314814814815</v>
      </c>
      <c r="I12" s="10"/>
      <c r="J12" s="10">
        <v>0.009386574074074075</v>
      </c>
      <c r="K12" s="5">
        <v>0.02898148148148148</v>
      </c>
      <c r="L12" s="13">
        <v>8</v>
      </c>
    </row>
    <row r="13" spans="1:12" ht="12.75">
      <c r="A13" s="13" t="s">
        <v>63</v>
      </c>
      <c r="B13" s="13">
        <v>65</v>
      </c>
      <c r="C13" s="13" t="s">
        <v>20</v>
      </c>
      <c r="D13" s="13" t="s">
        <v>24</v>
      </c>
      <c r="E13" s="10">
        <v>0.010150462962962964</v>
      </c>
      <c r="F13" s="10">
        <v>0.009791666666666666</v>
      </c>
      <c r="G13" s="10"/>
      <c r="H13" s="10">
        <v>0.009895833333333333</v>
      </c>
      <c r="I13" s="10">
        <v>0.00986111111111111</v>
      </c>
      <c r="J13" s="10">
        <v>0.009537037037037037</v>
      </c>
      <c r="K13" s="5">
        <v>0.029189814814814814</v>
      </c>
      <c r="L13" s="13">
        <v>9</v>
      </c>
    </row>
    <row r="14" spans="1:12" ht="12.75">
      <c r="A14" s="13" t="s">
        <v>75</v>
      </c>
      <c r="B14" s="13">
        <v>84</v>
      </c>
      <c r="C14" s="13" t="s">
        <v>20</v>
      </c>
      <c r="D14" s="13" t="s">
        <v>24</v>
      </c>
      <c r="E14" s="10"/>
      <c r="F14" s="10">
        <v>0.01247685185185185</v>
      </c>
      <c r="G14" s="10">
        <v>0.012372685185185186</v>
      </c>
      <c r="H14" s="10"/>
      <c r="I14" s="10">
        <v>0.012766203703703703</v>
      </c>
      <c r="J14" s="10"/>
      <c r="K14" s="5">
        <v>0.03761574074074074</v>
      </c>
      <c r="L14" s="13">
        <v>10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D24" sqref="D24"/>
    </sheetView>
  </sheetViews>
  <sheetFormatPr defaultColWidth="9.140625" defaultRowHeight="17.25" customHeight="1"/>
  <cols>
    <col min="1" max="1" width="21.00390625" style="2" customWidth="1"/>
    <col min="2" max="2" width="6.00390625" style="2" customWidth="1"/>
    <col min="3" max="3" width="14.851562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1" max="11" width="8.421875" style="0" customWidth="1"/>
    <col min="12" max="12" width="7.28125" style="0" customWidth="1"/>
  </cols>
  <sheetData>
    <row r="1" spans="1:12" ht="17.25" customHeight="1">
      <c r="A1" s="14" t="s">
        <v>13</v>
      </c>
      <c r="B1" s="4"/>
      <c r="C1" s="4"/>
      <c r="D1" s="4"/>
      <c r="E1" s="4"/>
      <c r="F1" s="11"/>
      <c r="G1" s="4"/>
      <c r="H1" s="4"/>
      <c r="I1" s="4"/>
      <c r="J1" s="4"/>
      <c r="K1" s="7"/>
      <c r="L1" s="7"/>
    </row>
    <row r="2" spans="1:12" s="1" customFormat="1" ht="17.25" customHeight="1">
      <c r="A2" s="6" t="s">
        <v>0</v>
      </c>
      <c r="B2" s="6" t="s">
        <v>3</v>
      </c>
      <c r="C2" s="6" t="s">
        <v>2</v>
      </c>
      <c r="D2" s="6" t="s">
        <v>1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12" t="s">
        <v>4</v>
      </c>
      <c r="L2" s="6" t="s">
        <v>5</v>
      </c>
    </row>
    <row r="3" spans="1:12" s="1" customFormat="1" ht="17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12"/>
      <c r="L3" s="6"/>
    </row>
    <row r="4" spans="1:12" s="1" customFormat="1" ht="17.25" customHeight="1">
      <c r="A4" s="20" t="s">
        <v>12</v>
      </c>
      <c r="B4" s="6"/>
      <c r="C4" s="6"/>
      <c r="D4" s="6"/>
      <c r="E4" s="6"/>
      <c r="F4" s="6"/>
      <c r="G4" s="6"/>
      <c r="H4" s="6"/>
      <c r="I4" s="6"/>
      <c r="J4" s="6"/>
      <c r="K4" s="12"/>
      <c r="L4" s="6"/>
    </row>
    <row r="5" spans="1:12" ht="13.5" customHeight="1">
      <c r="A5" s="13" t="s">
        <v>32</v>
      </c>
      <c r="B5" s="13">
        <v>6</v>
      </c>
      <c r="C5" s="13" t="s">
        <v>20</v>
      </c>
      <c r="D5" s="13" t="s">
        <v>33</v>
      </c>
      <c r="E5" s="10">
        <v>0.0075</v>
      </c>
      <c r="F5" s="10">
        <v>0.007476851851851853</v>
      </c>
      <c r="G5" s="10"/>
      <c r="H5" s="10">
        <v>0.0078125</v>
      </c>
      <c r="I5" s="10"/>
      <c r="J5" s="10"/>
      <c r="K5" s="5">
        <v>0.022789351851851852</v>
      </c>
      <c r="L5" s="13">
        <v>1</v>
      </c>
    </row>
    <row r="6" spans="1:12" ht="13.5" customHeight="1">
      <c r="A6" s="13" t="s">
        <v>38</v>
      </c>
      <c r="B6" s="13">
        <v>25</v>
      </c>
      <c r="C6" s="13" t="s">
        <v>25</v>
      </c>
      <c r="D6" s="13" t="s">
        <v>33</v>
      </c>
      <c r="E6" s="10">
        <v>0.008136574074074074</v>
      </c>
      <c r="F6" s="10"/>
      <c r="G6" s="10">
        <v>0.008680555555555556</v>
      </c>
      <c r="H6" s="10"/>
      <c r="I6" s="10">
        <v>0.008738425925925926</v>
      </c>
      <c r="J6" s="10"/>
      <c r="K6" s="5">
        <v>0.025555555555555554</v>
      </c>
      <c r="L6" s="13">
        <v>2</v>
      </c>
    </row>
    <row r="7" spans="1:12" ht="13.5" customHeight="1">
      <c r="A7" s="13" t="s">
        <v>85</v>
      </c>
      <c r="B7" s="13">
        <v>109</v>
      </c>
      <c r="C7" s="13" t="s">
        <v>23</v>
      </c>
      <c r="D7" s="13" t="s">
        <v>33</v>
      </c>
      <c r="E7" s="10"/>
      <c r="F7" s="10">
        <v>0.009479166666666667</v>
      </c>
      <c r="G7" s="10"/>
      <c r="H7" s="10">
        <v>0.009675925925925926</v>
      </c>
      <c r="I7" s="10">
        <v>0.009351851851851853</v>
      </c>
      <c r="J7" s="10">
        <v>0.008703703703703703</v>
      </c>
      <c r="K7" s="5">
        <v>0.02753472222222222</v>
      </c>
      <c r="L7" s="13">
        <v>3</v>
      </c>
    </row>
    <row r="8" spans="1:12" ht="13.5" customHeight="1">
      <c r="A8" s="13" t="s">
        <v>57</v>
      </c>
      <c r="B8" s="13">
        <v>121</v>
      </c>
      <c r="C8" s="13" t="s">
        <v>25</v>
      </c>
      <c r="D8" s="10" t="s">
        <v>33</v>
      </c>
      <c r="E8" s="10">
        <v>0.009143518518518518</v>
      </c>
      <c r="F8" s="10">
        <v>0.009085648148148148</v>
      </c>
      <c r="G8" s="10">
        <v>0.009652777777777777</v>
      </c>
      <c r="H8" s="10"/>
      <c r="I8" s="10">
        <v>0.010046296296296296</v>
      </c>
      <c r="J8" s="10">
        <v>0.009479166666666667</v>
      </c>
      <c r="K8" s="5">
        <v>0.02770833333333333</v>
      </c>
      <c r="L8" s="13">
        <v>4</v>
      </c>
    </row>
    <row r="9" spans="1:12" ht="12.75">
      <c r="A9" s="13" t="s">
        <v>62</v>
      </c>
      <c r="B9" s="13">
        <v>56</v>
      </c>
      <c r="C9" s="13" t="s">
        <v>23</v>
      </c>
      <c r="D9" s="10" t="s">
        <v>33</v>
      </c>
      <c r="E9" s="10">
        <v>0.009733796296296298</v>
      </c>
      <c r="F9" s="10">
        <v>0.009675925925925926</v>
      </c>
      <c r="G9" s="10">
        <v>0.010034722222222221</v>
      </c>
      <c r="H9" s="10">
        <v>0.010115740740740741</v>
      </c>
      <c r="I9" s="10">
        <v>0.01005787037037037</v>
      </c>
      <c r="J9" s="10">
        <v>0.009733796296296298</v>
      </c>
      <c r="K9" s="5">
        <v>0.02914351851851852</v>
      </c>
      <c r="L9" s="13">
        <v>5</v>
      </c>
    </row>
    <row r="10" spans="1:12" ht="12.75">
      <c r="A10" s="13" t="s">
        <v>74</v>
      </c>
      <c r="B10" s="13">
        <v>81</v>
      </c>
      <c r="C10" s="13" t="s">
        <v>23</v>
      </c>
      <c r="D10" s="13" t="s">
        <v>33</v>
      </c>
      <c r="E10" s="10"/>
      <c r="F10" s="10">
        <v>0.010694444444444444</v>
      </c>
      <c r="G10" s="10"/>
      <c r="H10" s="10">
        <v>0.011087962962962964</v>
      </c>
      <c r="I10" s="10"/>
      <c r="J10" s="10">
        <v>0.011006944444444444</v>
      </c>
      <c r="K10" s="5">
        <v>0.032789351851851854</v>
      </c>
      <c r="L10" s="13">
        <v>6</v>
      </c>
    </row>
    <row r="11" spans="1:12" ht="12.75">
      <c r="A11" s="13" t="s">
        <v>69</v>
      </c>
      <c r="B11" s="13">
        <v>36</v>
      </c>
      <c r="C11" s="13" t="s">
        <v>23</v>
      </c>
      <c r="D11" s="13" t="s">
        <v>33</v>
      </c>
      <c r="E11" s="10">
        <v>0.011064814814814814</v>
      </c>
      <c r="F11" s="10">
        <v>0.011076388888888887</v>
      </c>
      <c r="G11" s="10"/>
      <c r="H11" s="10">
        <v>0.011828703703703704</v>
      </c>
      <c r="I11" s="10">
        <v>0.011828703703703704</v>
      </c>
      <c r="J11" s="10">
        <v>0.011469907407407408</v>
      </c>
      <c r="K11" s="5">
        <v>0.033611111111111105</v>
      </c>
      <c r="L11" s="13">
        <v>7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Zoology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Wood</dc:creator>
  <cp:keywords/>
  <dc:description/>
  <cp:lastModifiedBy>Your User Name</cp:lastModifiedBy>
  <cp:lastPrinted>2008-02-22T19:12:50Z</cp:lastPrinted>
  <dcterms:created xsi:type="dcterms:W3CDTF">2002-09-11T09:36:24Z</dcterms:created>
  <dcterms:modified xsi:type="dcterms:W3CDTF">2008-03-07T16:33:20Z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-1502817634</vt:i4>
  </property>
  <property fmtid="{D5CDD505-2E9C-101B-9397-08002B2CF9AE}" pid="3" name="_EmailSubject">
    <vt:lpwstr>Run-4-It proms 3K Overall Results so far</vt:lpwstr>
  </property>
  <property fmtid="{D5CDD505-2E9C-101B-9397-08002B2CF9AE}" pid="4" name="_AuthorEmail">
    <vt:lpwstr>jackie@stewartvet.freeserve.co.uk</vt:lpwstr>
  </property>
  <property fmtid="{D5CDD505-2E9C-101B-9397-08002B2CF9AE}" pid="5" name="_AuthorEmailDisplayName">
    <vt:lpwstr>JOHN STEWART</vt:lpwstr>
  </property>
  <property fmtid="{D5CDD505-2E9C-101B-9397-08002B2CF9AE}" pid="6" name="_ReviewingToolsShownOnce">
    <vt:lpwstr/>
  </property>
</Properties>
</file>